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езервная копия StoreJet Transcend 27092023\ДОКИ 14062023\Прейскуранты ремонт\"/>
    </mc:Choice>
  </mc:AlternateContent>
  <bookViews>
    <workbookView xWindow="0" yWindow="0" windowWidth="28800" windowHeight="12030" tabRatio="824" activeTab="2"/>
  </bookViews>
  <sheets>
    <sheet name="Холодильники 11092024" sheetId="5" r:id="rId1"/>
    <sheet name="Плиты и духовки 11092024" sheetId="34" r:id="rId2"/>
    <sheet name="ВОДОНАГРЕВАТЕЛИ 01062024" sheetId="32" r:id="rId3"/>
    <sheet name="СМА 11092024" sheetId="30" r:id="rId4"/>
    <sheet name="ПММ 19092024" sheetId="3" r:id="rId5"/>
    <sheet name="КОФЕМАШИНЫ 01062024" sheetId="33" r:id="rId6"/>
    <sheet name="МБТ19092024" sheetId="31" r:id="rId7"/>
    <sheet name="ТЕЛЕВИЗОРЫ (Н)" sheetId="28" r:id="rId8"/>
    <sheet name="КУЛЕРЫ 23052022" sheetId="19" r:id="rId9"/>
  </sheets>
  <definedNames>
    <definedName name="_GoBack" localSheetId="2">'ВОДОНАГРЕВАТЕЛИ 01062024'!#REF!</definedName>
    <definedName name="_GoBack" localSheetId="5">'КОФЕМАШИНЫ 01062024'!#REF!</definedName>
    <definedName name="_GoBack" localSheetId="1">'Плиты и духовки 11092024'!#REF!</definedName>
    <definedName name="_GoBack" localSheetId="3">'СМА 11092024'!#REF!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30" l="1"/>
  <c r="D44" i="30"/>
  <c r="D28" i="34" l="1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55" i="30" l="1"/>
  <c r="D20" i="30"/>
  <c r="D19" i="30"/>
  <c r="D21" i="30"/>
  <c r="D22" i="30"/>
  <c r="D23" i="30"/>
  <c r="D18" i="30" l="1"/>
  <c r="D16" i="30"/>
  <c r="D14" i="30"/>
  <c r="D12" i="30"/>
  <c r="D17" i="30"/>
  <c r="D13" i="30"/>
  <c r="D15" i="30"/>
  <c r="D6" i="30"/>
  <c r="D5" i="30"/>
  <c r="D41" i="30" l="1"/>
  <c r="D54" i="30" l="1"/>
  <c r="D56" i="30"/>
  <c r="D24" i="30"/>
  <c r="D29" i="30"/>
  <c r="D7" i="30" l="1"/>
  <c r="D8" i="30"/>
  <c r="D9" i="30"/>
  <c r="D10" i="30"/>
  <c r="D11" i="30"/>
  <c r="D25" i="30"/>
  <c r="D26" i="30"/>
  <c r="D27" i="30"/>
  <c r="D28" i="30"/>
  <c r="D30" i="30"/>
  <c r="D31" i="30"/>
  <c r="D32" i="30"/>
  <c r="D33" i="30"/>
  <c r="D34" i="30"/>
  <c r="D35" i="30"/>
  <c r="D36" i="30"/>
  <c r="D37" i="30"/>
  <c r="D38" i="30"/>
  <c r="D39" i="30"/>
  <c r="D40" i="30"/>
  <c r="D42" i="30"/>
  <c r="D45" i="30"/>
  <c r="D46" i="30"/>
  <c r="D47" i="30"/>
  <c r="D48" i="30"/>
  <c r="D49" i="30"/>
  <c r="D50" i="30"/>
  <c r="D51" i="30"/>
  <c r="D52" i="30"/>
  <c r="D53" i="30"/>
  <c r="D57" i="30"/>
  <c r="D58" i="30"/>
  <c r="D59" i="30"/>
  <c r="D60" i="30"/>
  <c r="D61" i="30"/>
  <c r="D62" i="30"/>
  <c r="D63" i="30"/>
  <c r="D64" i="30"/>
  <c r="D4" i="30"/>
</calcChain>
</file>

<file path=xl/sharedStrings.xml><?xml version="1.0" encoding="utf-8"?>
<sst xmlns="http://schemas.openxmlformats.org/spreadsheetml/2006/main" count="525" uniqueCount="314">
  <si>
    <t>Цена (руб.)</t>
  </si>
  <si>
    <t xml:space="preserve">Диагностика </t>
  </si>
  <si>
    <t>Наименование работ</t>
  </si>
  <si>
    <t>Замена плавкого предохранителя</t>
  </si>
  <si>
    <t>Замена нагревателя поддона каплепадения</t>
  </si>
  <si>
    <t>Замена мотора вентилятора обдува испарителя</t>
  </si>
  <si>
    <t>Замена нагревателя плачущего испарителя или нагревателя поперечной планки холодильного шкафа</t>
  </si>
  <si>
    <t>Дополнительные услуги</t>
  </si>
  <si>
    <t>Ремонт телевизоров CRT</t>
  </si>
  <si>
    <t>Ремонт телевизоров LCD и LED - по диагонали менее 22 дюймов</t>
  </si>
  <si>
    <t>Ремонт LCD и LED - по диагонали 22 - 32 дюймов</t>
  </si>
  <si>
    <t>Ремонт LCD и LED - по диагонали  33 - 39 дюймов</t>
  </si>
  <si>
    <t>Ремонт LCD и LED - по диагонали  40 - 50 дюймов</t>
  </si>
  <si>
    <t>Ремонт плазменных панелей до 50 дюймов PDP</t>
  </si>
  <si>
    <t>Ремонт плазменных панелей  50 дюймов PDP</t>
  </si>
  <si>
    <t>Дианостика</t>
  </si>
  <si>
    <t>ТО (чистка, смазка)</t>
  </si>
  <si>
    <t>Наименование электроприбора</t>
  </si>
  <si>
    <t>Устранение засора капиллярного трубопровода</t>
  </si>
  <si>
    <t>Ремонт испарителя</t>
  </si>
  <si>
    <t>Замена испарителя</t>
  </si>
  <si>
    <t>Замена мотор-компрессора</t>
  </si>
  <si>
    <t>Замена пускозащитного реле</t>
  </si>
  <si>
    <t>Замена ТЭНа оттайки испарителя</t>
  </si>
  <si>
    <t>Замена трубки слива</t>
  </si>
  <si>
    <t>Замена таймера оттайки</t>
  </si>
  <si>
    <t>Замена термостата (терморегулятора)</t>
  </si>
  <si>
    <t>Не является публичной офертой.</t>
  </si>
  <si>
    <t>Ремонт электронного блока управления или исполнения</t>
  </si>
  <si>
    <t>№ п.</t>
  </si>
  <si>
    <t>Устранение утечки фреона в трубопроводе</t>
  </si>
  <si>
    <t>Диагностика</t>
  </si>
  <si>
    <t>Замена термодатчика</t>
  </si>
  <si>
    <t>Замена сливной пробки</t>
  </si>
  <si>
    <t>Замена вентилятора охлаждения</t>
  </si>
  <si>
    <t>Замена элементов корпуса</t>
  </si>
  <si>
    <t>ЦЕНТРСЕРВИС</t>
  </si>
  <si>
    <r>
      <t>Установка электронного блока управления</t>
    </r>
    <r>
      <rPr>
        <sz val="8"/>
        <color rgb="FF040700"/>
        <rFont val="Arial"/>
        <family val="2"/>
        <charset val="204"/>
      </rPr>
      <t xml:space="preserve"> (блока исполнения, индикации, автоматической оттайки)</t>
    </r>
  </si>
  <si>
    <r>
      <t xml:space="preserve">Замена уплотнительной резины </t>
    </r>
    <r>
      <rPr>
        <sz val="8"/>
        <color rgb="FF000000"/>
        <rFont val="Arial"/>
        <family val="2"/>
        <charset val="204"/>
      </rPr>
      <t>(одной дверцы)</t>
    </r>
  </si>
  <si>
    <r>
      <t xml:space="preserve">Замена термостата </t>
    </r>
    <r>
      <rPr>
        <sz val="8"/>
        <color rgb="FF000000"/>
        <rFont val="Arial"/>
        <family val="2"/>
        <charset val="204"/>
      </rPr>
      <t>(терморегулятора)</t>
    </r>
  </si>
  <si>
    <r>
      <t>Прочистка, восстановление дренажной системы</t>
    </r>
    <r>
      <rPr>
        <sz val="8"/>
        <color rgb="FF040700"/>
        <rFont val="Arial"/>
        <family val="2"/>
        <charset val="204"/>
      </rPr>
      <t xml:space="preserve"> (системы отвода талой воды от испарителя)</t>
    </r>
  </si>
  <si>
    <r>
      <t xml:space="preserve">Перенавес двери </t>
    </r>
    <r>
      <rPr>
        <sz val="8"/>
        <color rgb="FF000000"/>
        <rFont val="Arial"/>
        <family val="2"/>
        <charset val="204"/>
      </rPr>
      <t>(регулировка или замена кронштейнов, петель, дверных ручек)</t>
    </r>
  </si>
  <si>
    <r>
      <t xml:space="preserve">Профилактические работы </t>
    </r>
    <r>
      <rPr>
        <sz val="8"/>
        <color rgb="FF040700"/>
        <rFont val="Arial"/>
        <family val="2"/>
        <charset val="204"/>
      </rPr>
      <t>(очистка конденсатора холодильного агрегата, очистка лотка для воды и т.п.)</t>
    </r>
  </si>
  <si>
    <t>Выезд мастера на осмотр в черте г.Вологды</t>
  </si>
  <si>
    <t>Замена термометра</t>
  </si>
  <si>
    <t>Замена индикаторной лампы</t>
  </si>
  <si>
    <t>Замена термопредохранителя</t>
  </si>
  <si>
    <t>Замена электропроводки</t>
  </si>
  <si>
    <t>Ремонт</t>
  </si>
  <si>
    <t>Капитальный ремонт</t>
  </si>
  <si>
    <t>Утверждаю:</t>
  </si>
  <si>
    <t>Мелкий ремонт</t>
  </si>
  <si>
    <t>Замена электрической конфорки</t>
  </si>
  <si>
    <t>Замена электрического сетевого провода</t>
  </si>
  <si>
    <t>Замена реле</t>
  </si>
  <si>
    <t>Замена электронного модуля</t>
  </si>
  <si>
    <t>Замена ТЭНа духового шкафа</t>
  </si>
  <si>
    <t>Замена термостата духового шкафа</t>
  </si>
  <si>
    <t>Замена ручки пакетного переключателя</t>
  </si>
  <si>
    <t>Замена пакетного переключателя духового шкафа</t>
  </si>
  <si>
    <t>Замена панели управления</t>
  </si>
  <si>
    <t>Замена пакетного переключателя конфорки</t>
  </si>
  <si>
    <t>Ремонт электронного модуля (блока, платы) управления</t>
  </si>
  <si>
    <t>Замена рабочего стола электрических конфорок</t>
  </si>
  <si>
    <t>Замена клеммных колодок</t>
  </si>
  <si>
    <t>Замена (восстановление) термопары</t>
  </si>
  <si>
    <t>Замена уплотнителя двери духового шкафа</t>
  </si>
  <si>
    <t>Замена вентилятора духового шкафа</t>
  </si>
  <si>
    <t>Замена двери (стекла) духового шкафа</t>
  </si>
  <si>
    <t>Замена ТЭНа</t>
  </si>
  <si>
    <t>Замена фланца ТЭНа</t>
  </si>
  <si>
    <t>Замена приводного электрического двигателя</t>
  </si>
  <si>
    <t>Ремонт приводного электрического двигателя</t>
  </si>
  <si>
    <t>Цены на ремонт указаны без учета стоимости запчастей и расходных материалов. На все виды выполненных работ и установленные детали гарантия до 12 месяцев. Не указанный вид работ в данном прейскуранте оценивается исходя из трудоемкости и материальных затрат Специалистом (исполнителем), на месте Заказчика.</t>
  </si>
  <si>
    <t>Замена таймера сушки</t>
  </si>
  <si>
    <t>Замена пружин подвески бака</t>
  </si>
  <si>
    <t>Установка противовесов бака</t>
  </si>
  <si>
    <t>Замена лицевой панели (сигнальных ламп индикации)</t>
  </si>
  <si>
    <t>Прошивка электронного (силового) модуля управления</t>
  </si>
  <si>
    <t>Ремонт дозатора моющих средств</t>
  </si>
  <si>
    <t>Замена кнопки включения сети</t>
  </si>
  <si>
    <t>Замена сливного шланга</t>
  </si>
  <si>
    <t>Замена датчика соли</t>
  </si>
  <si>
    <t>Замена сливного насоса</t>
  </si>
  <si>
    <t>Замена циркуляционного насоса</t>
  </si>
  <si>
    <t>Ремонт циркуляционного насоса</t>
  </si>
  <si>
    <t>Замена пускового конденсатора циркуляционного насоса</t>
  </si>
  <si>
    <t>Замена датчика мутности</t>
  </si>
  <si>
    <t>Замена бункера (бачка) для соли</t>
  </si>
  <si>
    <t>Замена моечного бака</t>
  </si>
  <si>
    <t>Замена приводного шкива барабана</t>
  </si>
  <si>
    <t>Ремонт приводного шкива барабана</t>
  </si>
  <si>
    <t>№п.</t>
  </si>
  <si>
    <t>Замена пускового (теплового) реле мотор-компрессора</t>
  </si>
  <si>
    <t>Замена датчика уровня воды</t>
  </si>
  <si>
    <t>Замена концевого выключателя</t>
  </si>
  <si>
    <t>Смазка вентилятора охлаждения</t>
  </si>
  <si>
    <t>Смазка пластины Пельтье</t>
  </si>
  <si>
    <t>Замена иглы водоприемника</t>
  </si>
  <si>
    <t>Заправка системы охлаждения фреоном</t>
  </si>
  <si>
    <t>Регулировка термостата охлаждения</t>
  </si>
  <si>
    <t>Категории работ</t>
  </si>
  <si>
    <t xml:space="preserve">                                                                                               М.П.</t>
  </si>
  <si>
    <t>_________________/ ИП Рассохина И.В.</t>
  </si>
  <si>
    <t>БЕСПЛАТНО</t>
  </si>
  <si>
    <t>Ремонт (восстановление проводки) электросхемы</t>
  </si>
  <si>
    <t>Замена механического таймера духового шкафа</t>
  </si>
  <si>
    <t>Замена электрического сетевого выключателя</t>
  </si>
  <si>
    <t>Ремонт электронного (таймера) модуля управления</t>
  </si>
  <si>
    <t>Замена петли (шарнира) двери духового шкафа</t>
  </si>
  <si>
    <t>Замена электрического блока розжига</t>
  </si>
  <si>
    <t>Замена свечи поджига (розжига)</t>
  </si>
  <si>
    <t>Замена сетевого помехоподавляющего фильтра</t>
  </si>
  <si>
    <t xml:space="preserve">     Цены на ремонт указаны без учета стоимости запчастей и расходных материалов. На все виды выполненных работ и установленные детали гарантия до 12 месяцев. Не указанный вид работ в данном прейскуранте оценивается Специалистом (Исполнителем), на месте Заказчика, исходя из трудоемкости и материальных затрат.</t>
  </si>
  <si>
    <t>Ремонт стакана моечного бака</t>
  </si>
  <si>
    <t>Замена дозатора моющих средств</t>
  </si>
  <si>
    <t>Замена уплотнителя двери</t>
  </si>
  <si>
    <t>Ремонт механизма замка двери</t>
  </si>
  <si>
    <t>Замена прокладки фланца ТЭНа</t>
  </si>
  <si>
    <t>Действительно до 31 декабря 2024г.</t>
  </si>
  <si>
    <t>Замена дозатора (бункера, распределителя) моющих средств</t>
  </si>
  <si>
    <t>Ремонт дозатора (бункера, распределителя) моющих средств</t>
  </si>
  <si>
    <t>25р./км</t>
  </si>
  <si>
    <t>Замена электронного модуля управления (силового) блока</t>
  </si>
  <si>
    <t>Ремонт электронного модуля управления (силового) блока</t>
  </si>
  <si>
    <t>Замена бака (в сборе)</t>
  </si>
  <si>
    <t>Замена двери загрузочного люка в сборе</t>
  </si>
  <si>
    <t>Замена сливной фильтра-заглушки сливного насоса</t>
  </si>
  <si>
    <t>ПРЕЙСКУРАНТ ЦЕН НА РЕМОНТ МЕЛКОЙ БЫТОВОЙ ТЕХНИКИ №16042024</t>
  </si>
  <si>
    <t>*Дефектация — это процесс технического контроля соединений узлов и деталей, который заключается в определении степени их годности к использованию на ремонтируемом объекте.</t>
  </si>
  <si>
    <t>Работает-Работают!</t>
  </si>
  <si>
    <t>Замена барабана (в сборе) РАЗБОРНЫЙ БАК</t>
  </si>
  <si>
    <t>Замена барабана (в сборе) НЕ РАЗБОРНЫЙ БАК</t>
  </si>
  <si>
    <r>
      <rPr>
        <b/>
        <sz val="14"/>
        <rFont val="Russo One"/>
        <charset val="204"/>
      </rPr>
      <t>ИП Рассохина Ирина Владимировна</t>
    </r>
    <r>
      <rPr>
        <sz val="12"/>
        <rFont val="Russo One"/>
        <charset val="204"/>
      </rPr>
      <t xml:space="preserve">
Юридический адрес: 160034, г. Вологда, ул. Новгородская д. 2,
ОГРН 309352525000037 ИНН 352525797083  Сбербанк России 8638
р/сч 40802810612000005788 к/сч 30101810900000000644 БИК 041909644
сайт: сервис35.рф E-mail: 503728@mail.ru тел. +7 (8172) 58-01-59, 58-59-59, 50-58-59</t>
    </r>
  </si>
  <si>
    <t>ПРЕЙСКУРАНТ ЦЕН НА РЕМОНТ КОФЕМАШИН № 01062024</t>
  </si>
  <si>
    <t>Чистка бака объёмом до 30 литров</t>
  </si>
  <si>
    <t>Чистка бака от 200 литров и выше</t>
  </si>
  <si>
    <t>Чистка бака от 30 до 50 литров</t>
  </si>
  <si>
    <t>Чистка бака от 50 до 100 литров</t>
  </si>
  <si>
    <t>ПРЕЙСКУРАНТ ЦЕН НА РЕМОНТ НАКОПИТЕЛЬНЫХ ВОДОНАГРЕВАТЕЛЕЙ (БОЙЛЕРОВ) № 03062024</t>
  </si>
  <si>
    <t>Ремонт электросхемы, восстановление или изменение схем подключения электрооборудования</t>
  </si>
  <si>
    <t>Выезд мастера за пределы черты г.Вологды**</t>
  </si>
  <si>
    <t>** Минимальная стоимость выезда мастера за пределы г.Вологда кратно одной тысяче рублей.</t>
  </si>
  <si>
    <t>* Дефектация — это процесс технического контроля соединений узлов и деталей, который заключается в определении степени их годности к использованию на ремонтируемом объекте.</t>
  </si>
  <si>
    <t xml:space="preserve">     Цены на ремонт указаны без учета стоимости запчастей и расходных материалов. На все виды выполненных работ и установленные детали гарантия до 6 (шести) месяцев. Не указанный вид работ в данном прейскуранте оценивается Специалистом (Исполнителем), на месте Заказчика, исходя из трудоемкости и материальных затрат.</t>
  </si>
  <si>
    <t>ПРЕЙСКУРАНТ ЦЕН НА РЕМОНТ БЫТОВЫХ ХОЛОДИЛЬНИКОВ И МОРОЗИЛЬНИКОВ № 11092024</t>
  </si>
  <si>
    <t>Замена дверной ручки</t>
  </si>
  <si>
    <t>Скидка 10%</t>
  </si>
  <si>
    <t>ПРЕЙСКУРАНТ ЦЕН НА РЕМОНТ ЭЛЕКТРИЧЕСКИХ КУХОННЫХ ПЛИТ И ДУХОВЫХ (ЖАРОЧНЫХ) ШКАФОВ № 11092024</t>
  </si>
  <si>
    <t>Ознакомлен ___________________ / _______________. "_______" _______________2024г.</t>
  </si>
  <si>
    <t xml:space="preserve">      Подпись                          Фамилия И. О.</t>
  </si>
  <si>
    <t xml:space="preserve">          Подпись                   Фамилия И. О.</t>
  </si>
  <si>
    <r>
      <rPr>
        <b/>
        <sz val="14"/>
        <rFont val="Arial"/>
        <family val="2"/>
        <charset val="204"/>
      </rPr>
      <t>ИП Рассохина Ирина Владимировна</t>
    </r>
    <r>
      <rPr>
        <sz val="12"/>
        <rFont val="Arial"/>
        <family val="2"/>
        <charset val="204"/>
      </rPr>
      <t xml:space="preserve">
Юридический адрес: 160034, г. Вологда, ул. Новгородская д. 2,
ОГРН 309352525000037 ИНН 352525797083  Сбербанк России 8638
р/сч 40802810612000005788 к/сч 30101810900000000644 БИК 041909644
сайт: сервис35.рф E-mail: 503728@mail.ru тел. +7 (8172) 58-01-59, 58-59-59, 50-58-59</t>
    </r>
  </si>
  <si>
    <r>
      <t>Дефектация</t>
    </r>
    <r>
      <rPr>
        <sz val="8"/>
        <color rgb="FF040700"/>
        <rFont val="Arial"/>
        <family val="2"/>
        <charset val="204"/>
      </rPr>
      <t xml:space="preserve"> </t>
    </r>
    <r>
      <rPr>
        <i/>
        <sz val="8"/>
        <color rgb="FF040700"/>
        <rFont val="Arial"/>
        <family val="2"/>
        <charset val="204"/>
      </rPr>
      <t>(техническое заключение)*</t>
    </r>
  </si>
  <si>
    <r>
      <t xml:space="preserve">Нормо-час специалиста </t>
    </r>
    <r>
      <rPr>
        <i/>
        <sz val="8"/>
        <color rgb="FF040700"/>
        <rFont val="Arial"/>
        <family val="2"/>
        <charset val="204"/>
      </rPr>
      <t>(работ не указанных в данном прейскуранте)</t>
    </r>
  </si>
  <si>
    <r>
      <t xml:space="preserve">Дефектация </t>
    </r>
    <r>
      <rPr>
        <i/>
        <sz val="8"/>
        <color rgb="FF040700"/>
        <rFont val="Arial"/>
        <family val="2"/>
        <charset val="204"/>
      </rPr>
      <t>(техническое заключение)*</t>
    </r>
  </si>
  <si>
    <r>
      <t>Нормо-час специалиста</t>
    </r>
    <r>
      <rPr>
        <sz val="8"/>
        <color rgb="FF040700"/>
        <rFont val="Arial"/>
        <family val="2"/>
        <charset val="204"/>
      </rPr>
      <t xml:space="preserve"> </t>
    </r>
    <r>
      <rPr>
        <i/>
        <sz val="8"/>
        <color rgb="FF040700"/>
        <rFont val="Arial"/>
        <family val="2"/>
        <charset val="204"/>
      </rPr>
      <t>(работ не указанных в данном прейскуранте)</t>
    </r>
  </si>
  <si>
    <r>
      <t xml:space="preserve">Замена подшипникового узла барабана РАЗБОРНЫЙ БАК  </t>
    </r>
    <r>
      <rPr>
        <i/>
        <sz val="12"/>
        <color rgb="FF000000"/>
        <rFont val="Arial"/>
        <family val="2"/>
        <charset val="204"/>
      </rPr>
      <t>(фронтальная загрузка)</t>
    </r>
  </si>
  <si>
    <r>
      <t>Замена бойников барабана</t>
    </r>
    <r>
      <rPr>
        <sz val="8"/>
        <color rgb="FF040700"/>
        <rFont val="Arial"/>
        <family val="2"/>
        <charset val="204"/>
      </rPr>
      <t xml:space="preserve"> (фронтальная загрузка)</t>
    </r>
  </si>
  <si>
    <r>
      <t>Замена бойников барабана</t>
    </r>
    <r>
      <rPr>
        <sz val="8"/>
        <color rgb="FF040700"/>
        <rFont val="Arial"/>
        <family val="2"/>
        <charset val="204"/>
      </rPr>
      <t xml:space="preserve"> (вертикальная загрузка)</t>
    </r>
  </si>
  <si>
    <r>
      <t xml:space="preserve">Замена крестовины барабана РАЗБОРНЫЙ БАК </t>
    </r>
    <r>
      <rPr>
        <sz val="8"/>
        <color rgb="FF000000"/>
        <rFont val="Arial"/>
        <family val="2"/>
        <charset val="204"/>
      </rPr>
      <t>(фронтальная загрузка)</t>
    </r>
  </si>
  <si>
    <r>
      <t xml:space="preserve">Замена крестовины барабана РАЗБОРНЫЙ БАК </t>
    </r>
    <r>
      <rPr>
        <sz val="8"/>
        <color rgb="FF000000"/>
        <rFont val="Arial"/>
        <family val="2"/>
        <charset val="204"/>
      </rPr>
      <t>(фронтальная загрузка машины с функцией сушки)</t>
    </r>
  </si>
  <si>
    <r>
      <t xml:space="preserve">Замена крестовины барабана НЕ РАЗБОРНЫЙ БАК </t>
    </r>
    <r>
      <rPr>
        <sz val="8"/>
        <color rgb="FF000000"/>
        <rFont val="Arial"/>
        <family val="2"/>
        <charset val="204"/>
      </rPr>
      <t>(фронтальная загрузка)</t>
    </r>
  </si>
  <si>
    <r>
      <t xml:space="preserve">Замена крестовины барабана НЕ РАЗБОРНЫЙ БАК </t>
    </r>
    <r>
      <rPr>
        <sz val="8"/>
        <color rgb="FF000000"/>
        <rFont val="Arial"/>
        <family val="2"/>
        <charset val="204"/>
      </rPr>
      <t>(фронтальная загрузка машины с функцией сушки)</t>
    </r>
  </si>
  <si>
    <r>
      <t xml:space="preserve">Замена фланцев барабана РАЗБОРНЫЙ БАК </t>
    </r>
    <r>
      <rPr>
        <sz val="8"/>
        <color rgb="FF000000"/>
        <rFont val="Arial"/>
        <family val="2"/>
        <charset val="204"/>
      </rPr>
      <t>(вертикальная загрузка)</t>
    </r>
  </si>
  <si>
    <r>
      <t>Замена фланцев барабана РАЗБОРНЫЙ БАК</t>
    </r>
    <r>
      <rPr>
        <i/>
        <sz val="12"/>
        <color rgb="FF000000"/>
        <rFont val="Arial"/>
        <family val="2"/>
        <charset val="204"/>
      </rPr>
      <t xml:space="preserve"> </t>
    </r>
    <r>
      <rPr>
        <sz val="8"/>
        <color rgb="FF000000"/>
        <rFont val="Arial"/>
        <family val="2"/>
        <charset val="204"/>
      </rPr>
      <t>(вертикальная загрузка машины с функцией сушки)</t>
    </r>
  </si>
  <si>
    <r>
      <t>Замена фланцев барабана НЕ РАЗБОРНЫЙ БАК</t>
    </r>
    <r>
      <rPr>
        <i/>
        <sz val="12"/>
        <color rgb="FF000000"/>
        <rFont val="Arial"/>
        <family val="2"/>
        <charset val="204"/>
      </rPr>
      <t xml:space="preserve"> </t>
    </r>
    <r>
      <rPr>
        <sz val="8"/>
        <color rgb="FF000000"/>
        <rFont val="Arial"/>
        <family val="2"/>
        <charset val="204"/>
      </rPr>
      <t>(вертикальная загрузка)</t>
    </r>
  </si>
  <si>
    <r>
      <t>Замена фланцев барабана НЕ РАЗБОРНЫЙ БАК</t>
    </r>
    <r>
      <rPr>
        <i/>
        <sz val="12"/>
        <color rgb="FF000000"/>
        <rFont val="Arial"/>
        <family val="2"/>
        <charset val="204"/>
      </rPr>
      <t xml:space="preserve"> </t>
    </r>
    <r>
      <rPr>
        <sz val="8"/>
        <color rgb="FF000000"/>
        <rFont val="Arial"/>
        <family val="2"/>
        <charset val="204"/>
      </rPr>
      <t>(вертикальная загрузка машины с функцией сушки)</t>
    </r>
  </si>
  <si>
    <r>
      <t xml:space="preserve">Замена супортов барабана </t>
    </r>
    <r>
      <rPr>
        <sz val="8"/>
        <color rgb="FF000000"/>
        <rFont val="Arial"/>
        <family val="2"/>
        <charset val="204"/>
      </rPr>
      <t>(вертикальная загрузка машины с функцией сушки)</t>
    </r>
  </si>
  <si>
    <r>
      <t xml:space="preserve">Замена подшипникового узла барабана НЕРАЗБОРНЫЙ БАК </t>
    </r>
    <r>
      <rPr>
        <sz val="8"/>
        <color rgb="FF000000"/>
        <rFont val="Arial"/>
        <family val="2"/>
        <charset val="204"/>
      </rPr>
      <t>(фронтальная загрузка)</t>
    </r>
  </si>
  <si>
    <r>
      <t xml:space="preserve">Замена подшипникового узла барабана НЕРАЗБОРНЫЙ БАК </t>
    </r>
    <r>
      <rPr>
        <sz val="8"/>
        <color rgb="FF000000"/>
        <rFont val="Arial"/>
        <family val="2"/>
        <charset val="204"/>
      </rPr>
      <t>(фронтальная загрузка машины с фукцией сушки)</t>
    </r>
  </si>
  <si>
    <r>
      <t xml:space="preserve">Замена подшипникового узла барабана РАЗБОРНЫЙ БАК  </t>
    </r>
    <r>
      <rPr>
        <sz val="8"/>
        <color rgb="FF000000"/>
        <rFont val="Arial"/>
        <family val="2"/>
        <charset val="204"/>
      </rPr>
      <t>(фронтальная загрузка машины с фукцией сушки)</t>
    </r>
  </si>
  <si>
    <r>
      <t>Замена манжеты (уплотнителя)</t>
    </r>
    <r>
      <rPr>
        <i/>
        <sz val="12"/>
        <color rgb="FF040700"/>
        <rFont val="Arial"/>
        <family val="2"/>
        <charset val="204"/>
      </rPr>
      <t xml:space="preserve"> </t>
    </r>
    <r>
      <rPr>
        <sz val="12"/>
        <color rgb="FF040700"/>
        <rFont val="Arial"/>
        <family val="2"/>
        <charset val="204"/>
      </rPr>
      <t>двери</t>
    </r>
    <r>
      <rPr>
        <i/>
        <sz val="12"/>
        <color rgb="FF040700"/>
        <rFont val="Arial"/>
        <family val="2"/>
        <charset val="204"/>
      </rPr>
      <t xml:space="preserve"> </t>
    </r>
    <r>
      <rPr>
        <sz val="12"/>
        <color rgb="FF040700"/>
        <rFont val="Arial"/>
        <family val="2"/>
        <charset val="204"/>
      </rPr>
      <t>загрузочного люка</t>
    </r>
  </si>
  <si>
    <t>Замена наливного или сливного шланга</t>
  </si>
  <si>
    <t>Замена аквастопа (гидростопа)</t>
  </si>
  <si>
    <t>Замена прессостата (датчика уровня воды)</t>
  </si>
  <si>
    <r>
      <t>Замена терморегулятора (термостата)</t>
    </r>
    <r>
      <rPr>
        <i/>
        <sz val="12"/>
        <color rgb="FF000000"/>
        <rFont val="Arial"/>
        <family val="2"/>
        <charset val="204"/>
      </rPr>
      <t xml:space="preserve"> </t>
    </r>
  </si>
  <si>
    <r>
      <t xml:space="preserve">Устранение засора сливного узла (фильтра-улитки), насоса </t>
    </r>
    <r>
      <rPr>
        <sz val="8"/>
        <color rgb="FF000000"/>
        <rFont val="Arial"/>
        <family val="2"/>
        <charset val="204"/>
      </rPr>
      <t>(без разборки узлов)</t>
    </r>
  </si>
  <si>
    <t>Замена помехоподавляющего фильтра или конденсатора</t>
  </si>
  <si>
    <t>Замена кнопки (клавиши) включения или выключателя сети</t>
  </si>
  <si>
    <t>Замена стекла или обрамления (рамки) двери загрузочного люка</t>
  </si>
  <si>
    <t>Замена крючка, ручки или петли (навески) двери загрузочного люка</t>
  </si>
  <si>
    <t>Замена устройства блокировки (термоблокировки) люка</t>
  </si>
  <si>
    <t>Замена электромагнитного клапана (КЭНа)</t>
  </si>
  <si>
    <t>Замена приводного ремня (регулировка привода)</t>
  </si>
  <si>
    <r>
      <t xml:space="preserve">Устранение засора сливного узла (фильтра-улитки), насоса </t>
    </r>
    <r>
      <rPr>
        <sz val="8"/>
        <color rgb="FF000000"/>
        <rFont val="Arial"/>
        <family val="2"/>
        <charset val="204"/>
      </rPr>
      <t>(разборка узлов)</t>
    </r>
  </si>
  <si>
    <t>Замена сливной помпы или улитки насоса</t>
  </si>
  <si>
    <t>Замена наливного или сливного патрубка (герметизация)</t>
  </si>
  <si>
    <t>Замена или чистка нагревательного элемента (ТЭНа) сушки</t>
  </si>
  <si>
    <t>Замена или чистка нагревательного элемента (ТЭНа) воды</t>
  </si>
  <si>
    <t>Замена датчика температуры (термистора)</t>
  </si>
  <si>
    <r>
      <t xml:space="preserve">Вскрытие (разблокировка) двери загрузочного люка </t>
    </r>
    <r>
      <rPr>
        <sz val="8"/>
        <color rgb="FF040700"/>
        <rFont val="Arial"/>
        <family val="2"/>
        <charset val="204"/>
      </rPr>
      <t>(без ремонта изделия)</t>
    </r>
  </si>
  <si>
    <r>
      <t>Извлечение посторонних предметов из бака</t>
    </r>
    <r>
      <rPr>
        <i/>
        <sz val="12"/>
        <color rgb="FF040700"/>
        <rFont val="Arial"/>
        <family val="2"/>
        <charset val="204"/>
      </rPr>
      <t xml:space="preserve"> </t>
    </r>
    <r>
      <rPr>
        <sz val="8"/>
        <color rgb="FF040700"/>
        <rFont val="Arial"/>
        <family val="2"/>
        <charset val="204"/>
      </rPr>
      <t>(без полной разборки)</t>
    </r>
  </si>
  <si>
    <t>Скидка10%</t>
  </si>
  <si>
    <r>
      <t xml:space="preserve">Замена супортов барабана </t>
    </r>
    <r>
      <rPr>
        <sz val="8"/>
        <color rgb="FF000000"/>
        <rFont val="Arial"/>
        <family val="2"/>
        <charset val="204"/>
      </rPr>
      <t>(вертикальная загрузка)</t>
    </r>
  </si>
  <si>
    <t>Ремонт корпуса бака или крышки (полубака)</t>
  </si>
  <si>
    <r>
      <t xml:space="preserve">Замена амортизаторов </t>
    </r>
    <r>
      <rPr>
        <sz val="8"/>
        <color rgb="FF040700"/>
        <rFont val="Arial"/>
        <family val="2"/>
        <charset val="204"/>
      </rPr>
      <t>(без снятия бака)</t>
    </r>
  </si>
  <si>
    <r>
      <t xml:space="preserve">Замена амортизаторов </t>
    </r>
    <r>
      <rPr>
        <sz val="8"/>
        <color rgb="FF040700"/>
        <rFont val="Arial"/>
        <family val="2"/>
        <charset val="204"/>
      </rPr>
      <t>(зазборка узлов машины)</t>
    </r>
  </si>
  <si>
    <t>Замена или герметизация патрубков</t>
  </si>
  <si>
    <t>Замена нагревательного элемента (ТЭНа) воды</t>
  </si>
  <si>
    <t>Замена наливного клапана (КЭНа) воды</t>
  </si>
  <si>
    <t xml:space="preserve">Замена улитки циркуляционного насоса (стакана-отстойника) </t>
  </si>
  <si>
    <t>Замена кабеля питания сети (сетевого шнура)</t>
  </si>
  <si>
    <t>Ремонт электропроводки</t>
  </si>
  <si>
    <t>Замена электрического сетевого провода и (или) УЗО</t>
  </si>
  <si>
    <t>Ремонт электропроводки (востановление электроцепи)</t>
  </si>
  <si>
    <r>
      <t>Ремонт электропроводки</t>
    </r>
    <r>
      <rPr>
        <i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(востановление электроцепи)</t>
    </r>
  </si>
  <si>
    <t>Замена электронного модуля или блока индикации</t>
  </si>
  <si>
    <t>Ремонт электронного модуля или блока индикации</t>
  </si>
  <si>
    <t>Замена блока или сенсора управления</t>
  </si>
  <si>
    <t>Замена крепления дверцы или ручки (крючка)</t>
  </si>
  <si>
    <t>Ремонт или замена петли (шарнира) двери</t>
  </si>
  <si>
    <t>Ремонт или замена пружины двери</t>
  </si>
  <si>
    <t>Замена держателя (ролика) корзины</t>
  </si>
  <si>
    <t>Замена замка и (или) термоблокировки двери</t>
  </si>
  <si>
    <t>Чистка (разбрызгивателя) импеллера</t>
  </si>
  <si>
    <t>Замена (разбрызгивателя) импеллера</t>
  </si>
  <si>
    <t>Замена прессостата (датчика уровня) воды</t>
  </si>
  <si>
    <t>Замена проточного нагревательного элемента (ТЭНа) воды</t>
  </si>
  <si>
    <r>
      <t xml:space="preserve">Вытяжка </t>
    </r>
    <r>
      <rPr>
        <sz val="8"/>
        <color rgb="FF040700"/>
        <rFont val="Arial"/>
        <family val="2"/>
        <charset val="204"/>
      </rPr>
      <t>(электрическая бытовая)</t>
    </r>
  </si>
  <si>
    <r>
      <t xml:space="preserve">Вентилятор комнатный </t>
    </r>
    <r>
      <rPr>
        <sz val="8"/>
        <color rgb="FF040700"/>
        <rFont val="Arial"/>
        <family val="2"/>
        <charset val="204"/>
      </rPr>
      <t>(электрический бытовой)</t>
    </r>
  </si>
  <si>
    <r>
      <t xml:space="preserve">Блинница </t>
    </r>
    <r>
      <rPr>
        <sz val="8"/>
        <color rgb="FF040700"/>
        <rFont val="Arial"/>
        <family val="2"/>
        <charset val="204"/>
      </rPr>
      <t>(электрическая бытовая)</t>
    </r>
  </si>
  <si>
    <t>Мультиповар</t>
  </si>
  <si>
    <r>
      <t xml:space="preserve">Вафельница </t>
    </r>
    <r>
      <rPr>
        <sz val="8"/>
        <color rgb="FF040700"/>
        <rFont val="Arial"/>
        <family val="2"/>
        <charset val="204"/>
      </rPr>
      <t>(электрическая бытовая)</t>
    </r>
  </si>
  <si>
    <r>
      <t>Аэрогриль</t>
    </r>
    <r>
      <rPr>
        <sz val="8"/>
        <color rgb="FF040700"/>
        <rFont val="Arial"/>
        <family val="2"/>
        <charset val="204"/>
      </rPr>
      <t xml:space="preserve"> (электрический бытовой)</t>
    </r>
  </si>
  <si>
    <r>
      <t xml:space="preserve">Гриль контактный </t>
    </r>
    <r>
      <rPr>
        <sz val="8"/>
        <color rgb="FF040700"/>
        <rFont val="Arial"/>
        <family val="2"/>
        <charset val="204"/>
      </rPr>
      <t>(электрический бытовой)</t>
    </r>
  </si>
  <si>
    <r>
      <t xml:space="preserve">Аппарат приготовления шаурмы </t>
    </r>
    <r>
      <rPr>
        <sz val="8"/>
        <color rgb="FF040700"/>
        <rFont val="Arial"/>
        <family val="2"/>
        <charset val="204"/>
      </rPr>
      <t>(электрический бытовой)</t>
    </r>
  </si>
  <si>
    <r>
      <t xml:space="preserve">Йогуртница </t>
    </r>
    <r>
      <rPr>
        <sz val="8"/>
        <color rgb="FF040700"/>
        <rFont val="Arial"/>
        <family val="2"/>
        <charset val="204"/>
      </rPr>
      <t>(электрическая бытовая)</t>
    </r>
  </si>
  <si>
    <r>
      <t xml:space="preserve">Кофеварка капельного типа </t>
    </r>
    <r>
      <rPr>
        <sz val="8"/>
        <color rgb="FF040700"/>
        <rFont val="Arial"/>
        <family val="2"/>
        <charset val="204"/>
      </rPr>
      <t>(электрическая бытовая)</t>
    </r>
  </si>
  <si>
    <r>
      <t xml:space="preserve">Кофеварка рожкового типа </t>
    </r>
    <r>
      <rPr>
        <sz val="8"/>
        <color rgb="FF040700"/>
        <rFont val="Arial"/>
        <family val="2"/>
        <charset val="204"/>
      </rPr>
      <t>(электрическая бытовая)</t>
    </r>
  </si>
  <si>
    <r>
      <t>Кофемолка</t>
    </r>
    <r>
      <rPr>
        <sz val="8"/>
        <color rgb="FF040700"/>
        <rFont val="Arial"/>
        <family val="2"/>
        <charset val="204"/>
      </rPr>
      <t xml:space="preserve"> (электрическая бытовая)</t>
    </r>
  </si>
  <si>
    <r>
      <t xml:space="preserve">Мясорубка </t>
    </r>
    <r>
      <rPr>
        <sz val="8"/>
        <color rgb="FF040700"/>
        <rFont val="Arial"/>
        <family val="2"/>
        <charset val="204"/>
      </rPr>
      <t>(электрическая бытовая)</t>
    </r>
  </si>
  <si>
    <r>
      <t xml:space="preserve">Кухонный комбайн </t>
    </r>
    <r>
      <rPr>
        <sz val="8"/>
        <color rgb="FF040700"/>
        <rFont val="Arial"/>
        <family val="2"/>
        <charset val="204"/>
      </rPr>
      <t>(электрический бытовой)</t>
    </r>
  </si>
  <si>
    <r>
      <t xml:space="preserve">Мельница для помола </t>
    </r>
    <r>
      <rPr>
        <sz val="8"/>
        <color rgb="FF040700"/>
        <rFont val="Arial"/>
        <family val="2"/>
        <charset val="204"/>
      </rPr>
      <t>(электрическая бытовая)</t>
    </r>
  </si>
  <si>
    <t>Блендер (измельчитель электрический бытовой)</t>
  </si>
  <si>
    <r>
      <t xml:space="preserve">Миксер </t>
    </r>
    <r>
      <rPr>
        <sz val="8"/>
        <color rgb="FF040700"/>
        <rFont val="Arial"/>
        <family val="2"/>
        <charset val="204"/>
      </rPr>
      <t>(электрический бытовой)</t>
    </r>
  </si>
  <si>
    <r>
      <t xml:space="preserve">Миксер планетарный </t>
    </r>
    <r>
      <rPr>
        <sz val="8"/>
        <color rgb="FF040700"/>
        <rFont val="Arial"/>
        <family val="2"/>
        <charset val="204"/>
      </rPr>
      <t>(электрический бытовой)</t>
    </r>
  </si>
  <si>
    <t>Ростер (минипечь электрическая бытовая)</t>
  </si>
  <si>
    <r>
      <t>Мультиварка</t>
    </r>
    <r>
      <rPr>
        <i/>
        <sz val="8"/>
        <color rgb="FF040700"/>
        <rFont val="Arial"/>
        <family val="2"/>
        <charset val="204"/>
      </rPr>
      <t xml:space="preserve"> </t>
    </r>
    <r>
      <rPr>
        <sz val="8"/>
        <color rgb="FF040700"/>
        <rFont val="Arial"/>
        <family val="2"/>
        <charset val="204"/>
      </rPr>
      <t>(электрическая бытовая)</t>
    </r>
  </si>
  <si>
    <t>Обогреватель (конвектор бытовой электрический)</t>
  </si>
  <si>
    <r>
      <t>Отпариватель</t>
    </r>
    <r>
      <rPr>
        <sz val="8"/>
        <color rgb="FF040700"/>
        <rFont val="Arial"/>
        <family val="2"/>
        <charset val="204"/>
      </rPr>
      <t xml:space="preserve"> (бытовой электрический)</t>
    </r>
  </si>
  <si>
    <r>
      <t>Парогенератор</t>
    </r>
    <r>
      <rPr>
        <sz val="8"/>
        <color rgb="FF040700"/>
        <rFont val="Arial"/>
        <family val="2"/>
        <charset val="204"/>
      </rPr>
      <t xml:space="preserve"> (бытовой электрический)</t>
    </r>
  </si>
  <si>
    <r>
      <t xml:space="preserve">Пароварка </t>
    </r>
    <r>
      <rPr>
        <sz val="8"/>
        <color rgb="FF040700"/>
        <rFont val="Arial"/>
        <family val="2"/>
        <charset val="204"/>
      </rPr>
      <t>(бытовая электрическая)</t>
    </r>
  </si>
  <si>
    <r>
      <t xml:space="preserve">Приборы для укладки волос - фены, выпрямители </t>
    </r>
    <r>
      <rPr>
        <sz val="8"/>
        <color rgb="FF040700"/>
        <rFont val="Arial"/>
        <family val="2"/>
        <charset val="204"/>
      </rPr>
      <t>(электрические бытовые)</t>
    </r>
  </si>
  <si>
    <t>Пылесос бытовой (сухой уборки)</t>
  </si>
  <si>
    <t>Пылесос бытовой (влажной уборкий)</t>
  </si>
  <si>
    <r>
      <t>Робот-пылесос</t>
    </r>
    <r>
      <rPr>
        <i/>
        <sz val="12"/>
        <color rgb="FF040700"/>
        <rFont val="Arial"/>
        <family val="2"/>
        <charset val="204"/>
      </rPr>
      <t xml:space="preserve"> </t>
    </r>
    <r>
      <rPr>
        <sz val="8"/>
        <color rgb="FF040700"/>
        <rFont val="Arial"/>
        <family val="2"/>
        <charset val="204"/>
      </rPr>
      <t>(бытовой электрический)</t>
    </r>
  </si>
  <si>
    <r>
      <t xml:space="preserve">Паровая швабра </t>
    </r>
    <r>
      <rPr>
        <sz val="8"/>
        <color rgb="FF040700"/>
        <rFont val="Arial"/>
        <family val="2"/>
        <charset val="204"/>
      </rPr>
      <t>(бытовая электрическая)</t>
    </r>
  </si>
  <si>
    <r>
      <t>СВЧ-печь</t>
    </r>
    <r>
      <rPr>
        <sz val="8"/>
        <color rgb="FF040700"/>
        <rFont val="Arial"/>
        <family val="2"/>
        <charset val="204"/>
      </rPr>
      <t xml:space="preserve"> (бытовая электрическая)</t>
    </r>
  </si>
  <si>
    <r>
      <t>СВЧ-печь</t>
    </r>
    <r>
      <rPr>
        <sz val="8"/>
        <color rgb="FF040700"/>
        <rFont val="Arial"/>
        <family val="2"/>
        <charset val="204"/>
      </rPr>
      <t xml:space="preserve"> (инверторного типа бытовая)</t>
    </r>
  </si>
  <si>
    <r>
      <t>Сушилка для фруктов и овощей</t>
    </r>
    <r>
      <rPr>
        <sz val="8"/>
        <color rgb="FF040700"/>
        <rFont val="Arial"/>
        <family val="2"/>
        <charset val="204"/>
      </rPr>
      <t xml:space="preserve"> (бытовая электрическая)</t>
    </r>
  </si>
  <si>
    <r>
      <t xml:space="preserve">Термопот </t>
    </r>
    <r>
      <rPr>
        <sz val="8"/>
        <color rgb="FF040700"/>
        <rFont val="Arial"/>
        <family val="2"/>
        <charset val="204"/>
      </rPr>
      <t>(электрический бытовой)</t>
    </r>
  </si>
  <si>
    <r>
      <t xml:space="preserve">Тостер </t>
    </r>
    <r>
      <rPr>
        <sz val="8"/>
        <color rgb="FF040700"/>
        <rFont val="Arial"/>
        <family val="2"/>
        <charset val="204"/>
      </rPr>
      <t>(электрический бытовой)</t>
    </r>
  </si>
  <si>
    <r>
      <t>Тепловая пушка</t>
    </r>
    <r>
      <rPr>
        <sz val="8"/>
        <color rgb="FF040700"/>
        <rFont val="Arial"/>
        <family val="2"/>
        <charset val="204"/>
      </rPr>
      <t xml:space="preserve"> (бытовая электрическая)</t>
    </r>
  </si>
  <si>
    <r>
      <t xml:space="preserve">Увлажнитель воздуха </t>
    </r>
    <r>
      <rPr>
        <sz val="8"/>
        <color rgb="FF040700"/>
        <rFont val="Arial"/>
        <family val="2"/>
        <charset val="204"/>
      </rPr>
      <t>(бытовой электрический)</t>
    </r>
  </si>
  <si>
    <r>
      <t xml:space="preserve">Осушитель воздуха </t>
    </r>
    <r>
      <rPr>
        <sz val="8"/>
        <color rgb="FF040700"/>
        <rFont val="Arial"/>
        <family val="2"/>
        <charset val="204"/>
      </rPr>
      <t>(бытовой электрический)</t>
    </r>
  </si>
  <si>
    <r>
      <t xml:space="preserve">Утюг </t>
    </r>
    <r>
      <rPr>
        <sz val="8"/>
        <color rgb="FF040700"/>
        <rFont val="Arial"/>
        <family val="2"/>
        <charset val="204"/>
      </rPr>
      <t>(электрический бытовой)</t>
    </r>
  </si>
  <si>
    <r>
      <t xml:space="preserve">Фритюрница </t>
    </r>
    <r>
      <rPr>
        <sz val="8"/>
        <color rgb="FF040700"/>
        <rFont val="Arial"/>
        <family val="2"/>
        <charset val="204"/>
      </rPr>
      <t>(бытовая электрическая)</t>
    </r>
  </si>
  <si>
    <r>
      <t xml:space="preserve">Хлебопечь </t>
    </r>
    <r>
      <rPr>
        <sz val="8"/>
        <color rgb="FF040700"/>
        <rFont val="Arial"/>
        <family val="2"/>
        <charset val="204"/>
      </rPr>
      <t>(бытовая электрическая)</t>
    </r>
  </si>
  <si>
    <r>
      <t>Швейная машина</t>
    </r>
    <r>
      <rPr>
        <sz val="8"/>
        <color rgb="FF040700"/>
        <rFont val="Arial"/>
        <family val="2"/>
        <charset val="204"/>
      </rPr>
      <t xml:space="preserve"> (ручная бытовая)</t>
    </r>
  </si>
  <si>
    <r>
      <t xml:space="preserve">Швейная машина </t>
    </r>
    <r>
      <rPr>
        <sz val="8"/>
        <color rgb="FF040700"/>
        <rFont val="Arial"/>
        <family val="2"/>
        <charset val="204"/>
      </rPr>
      <t>(электрическая бытовая)</t>
    </r>
  </si>
  <si>
    <r>
      <t xml:space="preserve">Чайник </t>
    </r>
    <r>
      <rPr>
        <sz val="8"/>
        <color rgb="FF040700"/>
        <rFont val="Arial"/>
        <family val="2"/>
        <charset val="204"/>
      </rPr>
      <t>(электрический бытовой)</t>
    </r>
  </si>
  <si>
    <t>ПРЕЙСКУРАНТ ЦЕН НА ОКАЗНИЕ УСЛУГ ПО РЕМОНТУ БЫТОВЫХ ПОСУДОМОЕЧНЫХ МАШИН № 19092024</t>
  </si>
  <si>
    <t xml:space="preserve">           Подпись                       Фамилия И. О.</t>
  </si>
  <si>
    <r>
      <t>Слайсер</t>
    </r>
    <r>
      <rPr>
        <i/>
        <sz val="12"/>
        <color rgb="FF040700"/>
        <rFont val="Arial"/>
        <family val="2"/>
        <charset val="204"/>
      </rPr>
      <t xml:space="preserve"> </t>
    </r>
    <r>
      <rPr>
        <sz val="8"/>
        <color rgb="FF040700"/>
        <rFont val="Arial"/>
        <family val="2"/>
        <charset val="204"/>
      </rPr>
      <t>(бытовой электрический)</t>
    </r>
  </si>
  <si>
    <r>
      <t xml:space="preserve">Соковыжималка бытовая </t>
    </r>
    <r>
      <rPr>
        <sz val="8"/>
        <color rgb="FF040700"/>
        <rFont val="Arial"/>
        <family val="2"/>
        <charset val="204"/>
      </rPr>
      <t>(бытовая электрическая)</t>
    </r>
  </si>
  <si>
    <t>Подпись                      Фамилия И. О.</t>
  </si>
  <si>
    <t xml:space="preserve">                         Ознакомлен ___________________ / _______________. "_______" _______________2024г.</t>
  </si>
  <si>
    <r>
      <t>Нормо-час</t>
    </r>
    <r>
      <rPr>
        <i/>
        <sz val="8"/>
        <color rgb="FF040700"/>
        <rFont val="Arial"/>
        <family val="2"/>
        <charset val="204"/>
      </rPr>
      <t xml:space="preserve"> (при работах, не указанных в данном прейскуранте)</t>
    </r>
  </si>
  <si>
    <t>ПРЕЙСКУРАНТ ЦЕН НА РЕМОНТ ТЕЛЕВИЗОРОВ № 19092024</t>
  </si>
  <si>
    <t>ПРЕЙСКУРАНТ ЦЕН НА РЕМОНТ КУЛЕРОВ (ДИСПАНСЕРОВ) ВОДЫ № 20092024</t>
  </si>
  <si>
    <t>Замена бутылеприемника (водоприемника)</t>
  </si>
  <si>
    <t>Замена насоса (помпы)</t>
  </si>
  <si>
    <t>Замена дверки холодильника или шкафчика</t>
  </si>
  <si>
    <r>
      <t xml:space="preserve">Замена бака горячей или холодной воды </t>
    </r>
    <r>
      <rPr>
        <sz val="8"/>
        <rFont val="Arial"/>
        <family val="2"/>
        <charset val="204"/>
      </rPr>
      <t>(диспанера без компрессора)</t>
    </r>
  </si>
  <si>
    <r>
      <t>Замена бака горячей или холодной воды</t>
    </r>
    <r>
      <rPr>
        <i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(диспанера с компрессором)</t>
    </r>
  </si>
  <si>
    <r>
      <t xml:space="preserve">Замена комрессора </t>
    </r>
    <r>
      <rPr>
        <sz val="8"/>
        <rFont val="Arial"/>
        <family val="2"/>
        <charset val="204"/>
      </rPr>
      <t>(заправка фреоном и замена фильтра осушителя)</t>
    </r>
  </si>
  <si>
    <r>
      <t>Замена крана холодной или горячей воды</t>
    </r>
    <r>
      <rPr>
        <sz val="8"/>
        <rFont val="Arial"/>
        <family val="2"/>
        <charset val="204"/>
      </rPr>
      <t xml:space="preserve"> (скрытого исполнения)</t>
    </r>
  </si>
  <si>
    <r>
      <t>Замена крана холодной или горячей воды</t>
    </r>
    <r>
      <rPr>
        <sz val="8"/>
        <rFont val="Arial"/>
        <family val="2"/>
        <charset val="204"/>
      </rPr>
      <t xml:space="preserve"> (внутренняя резьба)</t>
    </r>
  </si>
  <si>
    <r>
      <t>Замена крана холодной или горячей воды</t>
    </r>
    <r>
      <rPr>
        <sz val="8"/>
        <rFont val="Arial"/>
        <family val="2"/>
        <charset val="204"/>
      </rPr>
      <t xml:space="preserve"> (наружная резьба)</t>
    </r>
  </si>
  <si>
    <r>
      <t xml:space="preserve">Замена предохранительного клапана </t>
    </r>
    <r>
      <rPr>
        <sz val="8"/>
        <rFont val="Arial"/>
        <family val="2"/>
        <charset val="204"/>
      </rPr>
      <t>(обратного клапана)</t>
    </r>
  </si>
  <si>
    <r>
      <t xml:space="preserve">Замена сетевого выключателя </t>
    </r>
    <r>
      <rPr>
        <sz val="8"/>
        <rFont val="Arial"/>
        <family val="2"/>
        <charset val="204"/>
      </rPr>
      <t>(переключателя режимов)</t>
    </r>
  </si>
  <si>
    <r>
      <t>Замена сетевого предохранителя</t>
    </r>
    <r>
      <rPr>
        <i/>
        <sz val="9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(элекрического)</t>
    </r>
  </si>
  <si>
    <r>
      <t xml:space="preserve">Замена или ремонт соединительных трубок </t>
    </r>
    <r>
      <rPr>
        <sz val="8"/>
        <rFont val="Arial"/>
        <family val="2"/>
        <charset val="204"/>
      </rPr>
      <t>(магистралей)</t>
    </r>
  </si>
  <si>
    <r>
      <t xml:space="preserve">Замена термодатчика </t>
    </r>
    <r>
      <rPr>
        <sz val="8"/>
        <rFont val="Arial"/>
        <family val="2"/>
        <charset val="204"/>
      </rPr>
      <t>(термоограничителя, терморезистора)</t>
    </r>
  </si>
  <si>
    <r>
      <t xml:space="preserve">Замена термостата холодильника </t>
    </r>
    <r>
      <rPr>
        <sz val="8"/>
        <rFont val="Arial"/>
        <family val="2"/>
        <charset val="204"/>
      </rPr>
      <t>(термопары)</t>
    </r>
  </si>
  <si>
    <r>
      <t xml:space="preserve">Замена термостата холода </t>
    </r>
    <r>
      <rPr>
        <sz val="8"/>
        <rFont val="Arial"/>
        <family val="2"/>
        <charset val="204"/>
      </rPr>
      <t>(терморегулятора)</t>
    </r>
  </si>
  <si>
    <r>
      <t xml:space="preserve">Замена электронного блока управления </t>
    </r>
    <r>
      <rPr>
        <sz val="8"/>
        <rFont val="Arial"/>
        <family val="2"/>
        <charset val="204"/>
      </rPr>
      <t>(модуля индикации)</t>
    </r>
  </si>
  <si>
    <r>
      <t xml:space="preserve">Замена испарителя бака охлаждения </t>
    </r>
    <r>
      <rPr>
        <sz val="8"/>
        <color theme="1"/>
        <rFont val="Arial"/>
        <family val="2"/>
        <charset val="204"/>
      </rPr>
      <t>(заправка фреоном и замена фильтра осушителя)</t>
    </r>
  </si>
  <si>
    <r>
      <t xml:space="preserve">Замена испарителя холодильника </t>
    </r>
    <r>
      <rPr>
        <sz val="8"/>
        <color theme="1"/>
        <rFont val="Arial"/>
        <family val="2"/>
        <charset val="204"/>
      </rPr>
      <t>(заправка фреоном и замена фильтра осушителя)</t>
    </r>
  </si>
  <si>
    <r>
      <t>Ремонт платы питания</t>
    </r>
    <r>
      <rPr>
        <sz val="8"/>
        <color theme="1"/>
        <rFont val="Arial"/>
        <family val="2"/>
        <charset val="204"/>
      </rPr>
      <t xml:space="preserve">  </t>
    </r>
    <r>
      <rPr>
        <sz val="12"/>
        <color theme="1"/>
        <rFont val="Arial"/>
        <family val="2"/>
        <charset val="204"/>
      </rPr>
      <t>или блока упрвления</t>
    </r>
  </si>
  <si>
    <r>
      <t xml:space="preserve">Ремонт электропроводки </t>
    </r>
    <r>
      <rPr>
        <sz val="8"/>
        <color theme="1"/>
        <rFont val="Arial"/>
        <family val="2"/>
        <charset val="204"/>
      </rPr>
      <t>(востановление электрической цепи)</t>
    </r>
  </si>
  <si>
    <r>
      <t xml:space="preserve">Комплексная чистка диспансера </t>
    </r>
    <r>
      <rPr>
        <sz val="8"/>
        <rFont val="Arial"/>
        <family val="2"/>
        <charset val="204"/>
      </rPr>
      <t>(дизенфекция озоном)</t>
    </r>
  </si>
  <si>
    <t>Замена охлаждающего элемента (платы Пельтье)</t>
  </si>
  <si>
    <t>Замена нагревательного элемента (ТЭНа)</t>
  </si>
  <si>
    <r>
      <t>Ремонт кофемашины 2 категории</t>
    </r>
    <r>
      <rPr>
        <sz val="8"/>
        <color rgb="FF040700"/>
        <rFont val="Arial"/>
        <family val="2"/>
        <charset val="204"/>
      </rPr>
      <t xml:space="preserve"> (замена одного основного агрегата: термоблока, пароблока, заварного устройства, помпы, дренажного клапана, кофемолки, мультиклапана, клапана высокого давления, либо ремонт превышающий по времени 3 часа)</t>
    </r>
  </si>
  <si>
    <r>
      <t xml:space="preserve">Комплексная чистка кофемашины </t>
    </r>
    <r>
      <rPr>
        <sz val="8"/>
        <color rgb="FF040700"/>
        <rFont val="Arial"/>
        <family val="2"/>
        <charset val="204"/>
      </rPr>
      <t>(чистка гидросистемы, декальцинация)</t>
    </r>
  </si>
  <si>
    <r>
      <t>Обслуживание кофемашины</t>
    </r>
    <r>
      <rPr>
        <sz val="8"/>
        <color rgb="FF040700"/>
        <rFont val="Arial"/>
        <family val="2"/>
        <charset val="204"/>
      </rPr>
      <t xml:space="preserve"> (промывка, чистка-смазка системы с разборкой узлов, и удаление пробок кальция без замены запчастей)</t>
    </r>
  </si>
  <si>
    <r>
      <t>Ремонт кофемашины 1 категории</t>
    </r>
    <r>
      <rPr>
        <sz val="8"/>
        <color rgb="FF040700"/>
        <rFont val="Arial"/>
        <family val="2"/>
        <charset val="204"/>
      </rPr>
      <t xml:space="preserve"> (замена прокладок, штуцеров, трубок, хомутов, скобок, датчиков, любой мелкий ремонт требующий разборки - сборки аппарата)</t>
    </r>
  </si>
  <si>
    <r>
      <t xml:space="preserve">Ремонт кофемашины 3 категории </t>
    </r>
    <r>
      <rPr>
        <sz val="8"/>
        <color rgb="FF040700"/>
        <rFont val="Arial"/>
        <family val="2"/>
        <charset val="204"/>
      </rPr>
      <t>(замена двух и более основных агрегатов кофемашины, замена силовой платы, замена платы управления, замена дисплея, либо ремонт превышающий по времени 6 часов)</t>
    </r>
  </si>
  <si>
    <r>
      <t xml:space="preserve">Дефектация </t>
    </r>
    <r>
      <rPr>
        <i/>
        <sz val="8"/>
        <rFont val="Arial"/>
        <family val="2"/>
        <charset val="204"/>
      </rPr>
      <t>(техническое заключение)*</t>
    </r>
  </si>
  <si>
    <t>ПРЕЙСКУРАНТ ЦЕН НА ОКАЗНИЕ УСЛУГ ПО РЕМОНТУ АВТОМАТИЧЕСКИХ БЫТОВЫХ СТИРАЛЬНЫХ (СУШИЛЬНЫХ) МАШИН № 11092024</t>
  </si>
  <si>
    <r>
      <rPr>
        <sz val="18"/>
        <color rgb="FF040700"/>
        <rFont val="Arial"/>
        <family val="2"/>
        <charset val="204"/>
      </rPr>
      <t>ИП Рассохина Ирина Владимировна</t>
    </r>
    <r>
      <rPr>
        <sz val="14"/>
        <color rgb="FF040700"/>
        <rFont val="Arial"/>
        <family val="2"/>
        <charset val="204"/>
      </rPr>
      <t xml:space="preserve">
Юридический адрес: 160034, г. Вологда, ул. Новгородская д. 2,
ОГРН 309352525000037 ИНН 352525797083  Сбербанк России 8638
р/сч 40802810612000005788 к/сч 30101810900000000644 БИК 041909644
сайт: сервис35.рф E-mail: 503728@mail.ru тел: (8172) 58-01-59, 58-59-59, 50-58-59</t>
    </r>
  </si>
  <si>
    <r>
      <t>Скидка</t>
    </r>
    <r>
      <rPr>
        <b/>
        <i/>
        <sz val="14"/>
        <color rgb="FF040700"/>
        <rFont val="Arial"/>
        <family val="2"/>
        <charset val="204"/>
      </rPr>
      <t>10%</t>
    </r>
  </si>
  <si>
    <r>
      <rPr>
        <b/>
        <sz val="14"/>
        <rFont val="Arial"/>
        <family val="2"/>
        <charset val="204"/>
      </rPr>
      <t>ИП Рассохина Ирина Владимировна</t>
    </r>
    <r>
      <rPr>
        <sz val="12"/>
        <rFont val="Arial"/>
        <family val="2"/>
        <charset val="204"/>
      </rPr>
      <t xml:space="preserve">
Юридический адрес: 160034, г. Вологда, ул. Новгородская д. 2,
ОГРН 309352525000037 ИНН 352525797083  Сбербанк России 8638
р/сч 40802810612000005788 к/сч 30101810900000000644 БИК 041909644
сайт: сервис35.рф E-mail: 503728@mail.ru тел. (8172) 58-01-59, 58-59-59, 50-58-59</t>
    </r>
  </si>
  <si>
    <r>
      <t xml:space="preserve">Замена заливного шланга </t>
    </r>
    <r>
      <rPr>
        <sz val="8"/>
        <color rgb="FF040700"/>
        <rFont val="Arial"/>
        <family val="2"/>
        <charset val="204"/>
      </rPr>
      <t>(клапана аквастоп)</t>
    </r>
  </si>
  <si>
    <r>
      <t>Ремонт системы аквастоп</t>
    </r>
    <r>
      <rPr>
        <sz val="8"/>
        <color rgb="FF040700"/>
        <rFont val="Arial"/>
        <family val="2"/>
        <charset val="204"/>
      </rPr>
      <t xml:space="preserve"> (защиты от протечек)</t>
    </r>
  </si>
  <si>
    <r>
      <t xml:space="preserve">Устранение засора и (или) извлечение посторонних предметов в системе слива </t>
    </r>
    <r>
      <rPr>
        <sz val="8"/>
        <color rgb="FF040700"/>
        <rFont val="Arial"/>
        <family val="2"/>
        <charset val="204"/>
      </rPr>
      <t>(не требующей полной разборки)</t>
    </r>
  </si>
  <si>
    <r>
      <t>Замена датчика температуры или термостата</t>
    </r>
    <r>
      <rPr>
        <i/>
        <sz val="12"/>
        <color rgb="FF040700"/>
        <rFont val="Arial"/>
        <family val="2"/>
        <charset val="204"/>
      </rPr>
      <t xml:space="preserve"> </t>
    </r>
    <r>
      <rPr>
        <sz val="12"/>
        <color rgb="FF040700"/>
        <rFont val="Arial"/>
        <family val="2"/>
        <charset val="204"/>
      </rPr>
      <t>(терморегулятора)</t>
    </r>
  </si>
  <si>
    <r>
      <t>Замена расходомера</t>
    </r>
    <r>
      <rPr>
        <i/>
        <sz val="12"/>
        <color rgb="FF040700"/>
        <rFont val="Arial"/>
        <family val="2"/>
        <charset val="204"/>
      </rPr>
      <t xml:space="preserve"> </t>
    </r>
    <r>
      <rPr>
        <sz val="12"/>
        <color rgb="FF040700"/>
        <rFont val="Arial"/>
        <family val="2"/>
        <charset val="204"/>
      </rPr>
      <t>(датчика протока воды)</t>
    </r>
  </si>
  <si>
    <r>
      <t xml:space="preserve">Ремонт теплообменника </t>
    </r>
    <r>
      <rPr>
        <sz val="8"/>
        <color rgb="FF040700"/>
        <rFont val="Arial"/>
        <family val="2"/>
        <charset val="204"/>
      </rPr>
      <t>(чистка или замена клапана спуска)</t>
    </r>
  </si>
  <si>
    <r>
      <t>Замена теплообменника</t>
    </r>
    <r>
      <rPr>
        <sz val="8"/>
        <color rgb="FF040700"/>
        <rFont val="Arial"/>
        <family val="2"/>
        <charset val="204"/>
      </rPr>
      <t xml:space="preserve"> (чистка или замена клапана спуска)</t>
    </r>
  </si>
  <si>
    <r>
      <t>Замена водоприёмника</t>
    </r>
    <r>
      <rPr>
        <i/>
        <sz val="12"/>
        <color rgb="FF040700"/>
        <rFont val="Arial"/>
        <family val="2"/>
        <charset val="204"/>
      </rPr>
      <t xml:space="preserve"> </t>
    </r>
    <r>
      <rPr>
        <sz val="12"/>
        <color rgb="FF040700"/>
        <rFont val="Arial"/>
        <family val="2"/>
        <charset val="204"/>
      </rPr>
      <t>(картера)</t>
    </r>
  </si>
  <si>
    <r>
      <t xml:space="preserve">Замена герконового выключателя или температурного датчика </t>
    </r>
    <r>
      <rPr>
        <sz val="8"/>
        <color rgb="FF040700"/>
        <rFont val="Arial"/>
        <family val="2"/>
        <charset val="204"/>
      </rPr>
      <t>(термистора)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</si>
</sst>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₽&quot;"/>
    <numFmt numFmtId="165" formatCode="#,##0\ &quot;р.&quot;"/>
  </numFmts>
  <fonts count="69">
    <font>
      <sz val="11"/>
      <color theme="1"/>
      <name val="Calibri"/>
      <family val="2"/>
      <charset val="204"/>
      <scheme val="minor"/>
    </font>
    <font>
      <sz val="12"/>
      <color rgb="FF040700"/>
      <name val="Arial"/>
      <family val="2"/>
      <charset val="204"/>
    </font>
    <font>
      <b/>
      <sz val="14"/>
      <color rgb="FF0407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rgb="FF0407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40700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color rgb="FF0407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Russo One"/>
      <charset val="204"/>
    </font>
    <font>
      <sz val="11"/>
      <color theme="1"/>
      <name val="Russo One"/>
      <charset val="204"/>
    </font>
    <font>
      <sz val="12"/>
      <color rgb="FF040700"/>
      <name val="Russo One"/>
      <charset val="204"/>
    </font>
    <font>
      <sz val="12"/>
      <color theme="1"/>
      <name val="Russo One"/>
      <charset val="204"/>
    </font>
    <font>
      <i/>
      <sz val="12"/>
      <color rgb="FF000000"/>
      <name val="Russo One"/>
      <charset val="204"/>
    </font>
    <font>
      <i/>
      <sz val="12"/>
      <color theme="1"/>
      <name val="Russo One"/>
      <charset val="204"/>
    </font>
    <font>
      <b/>
      <sz val="14"/>
      <name val="Russo One"/>
      <charset val="204"/>
    </font>
    <font>
      <b/>
      <sz val="12"/>
      <color rgb="FF040700"/>
      <name val="Russo One"/>
      <charset val="204"/>
    </font>
    <font>
      <b/>
      <sz val="12"/>
      <color theme="1"/>
      <name val="Russo One"/>
      <charset val="204"/>
    </font>
    <font>
      <b/>
      <sz val="14"/>
      <color theme="1"/>
      <name val="Russo One"/>
      <charset val="204"/>
    </font>
    <font>
      <b/>
      <i/>
      <sz val="14"/>
      <color theme="1"/>
      <name val="Russo One"/>
      <charset val="204"/>
    </font>
    <font>
      <i/>
      <sz val="12"/>
      <name val="Russo One"/>
      <charset val="204"/>
    </font>
    <font>
      <b/>
      <i/>
      <sz val="24"/>
      <color theme="1"/>
      <name val="Russo One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i/>
      <sz val="24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b/>
      <i/>
      <sz val="16"/>
      <color theme="1"/>
      <name val="Russo One"/>
      <charset val="204"/>
    </font>
    <font>
      <b/>
      <i/>
      <sz val="16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name val="Arial"/>
      <family val="2"/>
      <charset val="204"/>
    </font>
    <font>
      <i/>
      <sz val="14"/>
      <color rgb="FF04070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0"/>
      <color rgb="FF0407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24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i/>
      <sz val="8"/>
      <color rgb="FF040700"/>
      <name val="Arial"/>
      <family val="2"/>
      <charset val="204"/>
    </font>
    <font>
      <sz val="16"/>
      <color theme="1"/>
      <name val="Arial"/>
      <family val="2"/>
      <charset val="204"/>
    </font>
    <font>
      <sz val="14"/>
      <color rgb="FF040700"/>
      <name val="Arial"/>
      <family val="2"/>
      <charset val="204"/>
    </font>
    <font>
      <sz val="18"/>
      <color rgb="FF040700"/>
      <name val="Arial"/>
      <family val="2"/>
      <charset val="204"/>
    </font>
    <font>
      <b/>
      <sz val="18"/>
      <color rgb="FF040700"/>
      <name val="Arial"/>
      <family val="2"/>
      <charset val="204"/>
    </font>
    <font>
      <sz val="18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color rgb="FF040700"/>
      <name val="Arial"/>
      <family val="2"/>
      <charset val="204"/>
    </font>
    <font>
      <sz val="22"/>
      <color theme="1"/>
      <name val="Arial"/>
      <family val="2"/>
      <charset val="204"/>
    </font>
    <font>
      <b/>
      <sz val="1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040700"/>
      <name val="Arial"/>
      <family val="2"/>
      <charset val="204"/>
    </font>
    <font>
      <i/>
      <sz val="16"/>
      <color rgb="FF040700"/>
      <name val="Arial"/>
      <family val="2"/>
      <charset val="204"/>
    </font>
    <font>
      <b/>
      <i/>
      <sz val="14"/>
      <color rgb="FF040700"/>
      <name val="Arial"/>
      <family val="2"/>
      <charset val="204"/>
    </font>
    <font>
      <sz val="14"/>
      <color theme="1"/>
      <name val="Russo One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tted">
        <color auto="1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auto="1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513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/>
    <xf numFmtId="0" fontId="19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25" fillId="0" borderId="0" xfId="0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top" wrapText="1"/>
    </xf>
    <xf numFmtId="164" fontId="16" fillId="0" borderId="0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top" wrapText="1"/>
    </xf>
    <xf numFmtId="165" fontId="19" fillId="0" borderId="0" xfId="0" applyNumberFormat="1" applyFont="1" applyFill="1" applyAlignment="1">
      <alignment horizontal="center" vertical="top" wrapText="1"/>
    </xf>
    <xf numFmtId="164" fontId="2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35" fillId="0" borderId="0" xfId="0" applyFont="1" applyFill="1" applyBorder="1" applyAlignment="1"/>
    <xf numFmtId="0" fontId="2" fillId="3" borderId="12" xfId="0" applyFont="1" applyFill="1" applyBorder="1" applyAlignment="1">
      <alignment horizontal="center" vertical="center" wrapText="1"/>
    </xf>
    <xf numFmtId="164" fontId="2" fillId="3" borderId="31" xfId="0" applyNumberFormat="1" applyFont="1" applyFill="1" applyBorder="1" applyAlignment="1">
      <alignment horizontal="center" vertical="center" wrapText="1"/>
    </xf>
    <xf numFmtId="164" fontId="38" fillId="3" borderId="24" xfId="0" applyNumberFormat="1" applyFont="1" applyFill="1" applyBorder="1" applyAlignment="1">
      <alignment horizontal="center" vertical="center" wrapText="1"/>
    </xf>
    <xf numFmtId="164" fontId="39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left" vertical="center" wrapText="1"/>
    </xf>
    <xf numFmtId="164" fontId="10" fillId="0" borderId="42" xfId="0" applyNumberFormat="1" applyFont="1" applyFill="1" applyBorder="1" applyAlignment="1">
      <alignment horizontal="center" vertical="center"/>
    </xf>
    <xf numFmtId="164" fontId="7" fillId="0" borderId="4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2" fontId="1" fillId="3" borderId="40" xfId="0" applyNumberFormat="1" applyFont="1" applyFill="1" applyBorder="1" applyAlignment="1">
      <alignment horizontal="left" vertical="center" wrapText="1"/>
    </xf>
    <xf numFmtId="164" fontId="4" fillId="3" borderId="41" xfId="0" applyNumberFormat="1" applyFont="1" applyFill="1" applyBorder="1" applyAlignment="1">
      <alignment horizontal="center" vertical="center"/>
    </xf>
    <xf numFmtId="164" fontId="7" fillId="3" borderId="22" xfId="0" applyNumberFormat="1" applyFont="1" applyFill="1" applyBorder="1" applyAlignment="1">
      <alignment horizontal="center" vertical="center"/>
    </xf>
    <xf numFmtId="164" fontId="4" fillId="0" borderId="42" xfId="0" applyNumberFormat="1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164" fontId="29" fillId="0" borderId="42" xfId="0" applyNumberFormat="1" applyFont="1" applyFill="1" applyBorder="1" applyAlignment="1">
      <alignment horizontal="center" vertical="center"/>
    </xf>
    <xf numFmtId="164" fontId="29" fillId="3" borderId="41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justify" vertical="center" wrapText="1"/>
    </xf>
    <xf numFmtId="164" fontId="29" fillId="0" borderId="4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justify" vertical="center" wrapText="1"/>
    </xf>
    <xf numFmtId="164" fontId="29" fillId="3" borderId="42" xfId="0" applyNumberFormat="1" applyFont="1" applyFill="1" applyBorder="1" applyAlignment="1">
      <alignment horizontal="center" vertical="center"/>
    </xf>
    <xf numFmtId="164" fontId="7" fillId="3" borderId="43" xfId="0" applyNumberFormat="1" applyFont="1" applyFill="1" applyBorder="1" applyAlignment="1">
      <alignment horizontal="center" vertical="center"/>
    </xf>
    <xf numFmtId="2" fontId="1" fillId="0" borderId="40" xfId="0" applyNumberFormat="1" applyFont="1" applyFill="1" applyBorder="1" applyAlignment="1">
      <alignment horizontal="left" vertical="center" wrapText="1"/>
    </xf>
    <xf numFmtId="164" fontId="4" fillId="0" borderId="41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left" vertical="center" wrapText="1"/>
    </xf>
    <xf numFmtId="2" fontId="1" fillId="0" borderId="41" xfId="0" applyNumberFormat="1" applyFont="1" applyFill="1" applyBorder="1" applyAlignment="1">
      <alignment horizontal="left" vertical="center" wrapText="1"/>
    </xf>
    <xf numFmtId="164" fontId="4" fillId="3" borderId="42" xfId="0" applyNumberFormat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justify" vertical="center" wrapText="1"/>
    </xf>
    <xf numFmtId="164" fontId="4" fillId="0" borderId="10" xfId="0" applyNumberFormat="1" applyFont="1" applyFill="1" applyBorder="1" applyAlignment="1">
      <alignment horizontal="center" vertical="center"/>
    </xf>
    <xf numFmtId="164" fontId="10" fillId="3" borderId="42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left" vertical="center" wrapText="1"/>
    </xf>
    <xf numFmtId="164" fontId="4" fillId="3" borderId="4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2" fillId="0" borderId="0" xfId="0" applyFont="1" applyFill="1" applyBorder="1" applyAlignment="1"/>
    <xf numFmtId="0" fontId="3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/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/>
    </xf>
    <xf numFmtId="164" fontId="4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165" fontId="3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Border="1" applyAlignment="1"/>
    <xf numFmtId="0" fontId="29" fillId="0" borderId="0" xfId="0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justify" wrapText="1"/>
    </xf>
    <xf numFmtId="0" fontId="43" fillId="0" borderId="0" xfId="0" applyFont="1" applyFill="1" applyBorder="1" applyAlignment="1">
      <alignment horizontal="justify" vertical="center" wrapText="1"/>
    </xf>
    <xf numFmtId="0" fontId="48" fillId="0" borderId="0" xfId="0" applyFont="1" applyFill="1" applyBorder="1" applyAlignment="1">
      <alignment horizontal="right" wrapText="1"/>
    </xf>
    <xf numFmtId="0" fontId="4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vertical="center"/>
    </xf>
    <xf numFmtId="0" fontId="6" fillId="3" borderId="29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left" vertical="center"/>
    </xf>
    <xf numFmtId="164" fontId="10" fillId="0" borderId="55" xfId="0" applyNumberFormat="1" applyFont="1" applyFill="1" applyBorder="1" applyAlignment="1">
      <alignment horizontal="center" vertical="center"/>
    </xf>
    <xf numFmtId="164" fontId="7" fillId="0" borderId="52" xfId="0" applyNumberFormat="1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2" fontId="1" fillId="3" borderId="40" xfId="0" applyNumberFormat="1" applyFont="1" applyFill="1" applyBorder="1" applyAlignment="1">
      <alignment horizontal="left" vertical="center"/>
    </xf>
    <xf numFmtId="164" fontId="10" fillId="3" borderId="10" xfId="0" applyNumberFormat="1" applyFont="1" applyFill="1" applyBorder="1" applyAlignment="1">
      <alignment horizontal="center" vertical="center"/>
    </xf>
    <xf numFmtId="164" fontId="7" fillId="3" borderId="5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/>
    </xf>
    <xf numFmtId="164" fontId="4" fillId="0" borderId="51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57" xfId="0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left" vertical="center"/>
    </xf>
    <xf numFmtId="164" fontId="4" fillId="0" borderId="3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50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2" fillId="2" borderId="31" xfId="0" applyNumberFormat="1" applyFont="1" applyFill="1" applyBorder="1" applyAlignment="1">
      <alignment horizontal="center" vertical="center" wrapText="1"/>
    </xf>
    <xf numFmtId="164" fontId="38" fillId="2" borderId="2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wrapText="1"/>
    </xf>
    <xf numFmtId="164" fontId="21" fillId="0" borderId="0" xfId="0" applyNumberFormat="1" applyFont="1" applyFill="1" applyAlignment="1">
      <alignment horizontal="center" wrapText="1"/>
    </xf>
    <xf numFmtId="0" fontId="10" fillId="0" borderId="0" xfId="0" applyFont="1" applyFill="1" applyBorder="1" applyAlignment="1">
      <alignment horizontal="center" vertical="top" wrapText="1"/>
    </xf>
    <xf numFmtId="0" fontId="4" fillId="0" borderId="62" xfId="0" applyFont="1" applyFill="1" applyBorder="1" applyAlignment="1">
      <alignment horizontal="center" vertical="center" wrapText="1"/>
    </xf>
    <xf numFmtId="0" fontId="30" fillId="2" borderId="63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164" fontId="29" fillId="0" borderId="40" xfId="0" applyNumberFormat="1" applyFont="1" applyFill="1" applyBorder="1" applyAlignment="1">
      <alignment horizontal="center" vertical="center" wrapText="1"/>
    </xf>
    <xf numFmtId="164" fontId="29" fillId="2" borderId="40" xfId="0" applyNumberFormat="1" applyFont="1" applyFill="1" applyBorder="1" applyAlignment="1">
      <alignment horizontal="center" vertical="center" wrapText="1"/>
    </xf>
    <xf numFmtId="164" fontId="10" fillId="0" borderId="40" xfId="0" applyNumberFormat="1" applyFont="1" applyFill="1" applyBorder="1" applyAlignment="1">
      <alignment horizontal="center" vertical="center" wrapText="1"/>
    </xf>
    <xf numFmtId="164" fontId="10" fillId="2" borderId="40" xfId="0" applyNumberFormat="1" applyFont="1" applyFill="1" applyBorder="1" applyAlignment="1">
      <alignment horizontal="center" vertical="center" wrapText="1"/>
    </xf>
    <xf numFmtId="164" fontId="10" fillId="0" borderId="64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164" fontId="38" fillId="2" borderId="30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0" fontId="30" fillId="2" borderId="4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vertical="center" wrapText="1"/>
    </xf>
    <xf numFmtId="0" fontId="29" fillId="0" borderId="6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30" fillId="2" borderId="6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vertical="center" wrapText="1"/>
    </xf>
    <xf numFmtId="0" fontId="11" fillId="0" borderId="41" xfId="0" applyFont="1" applyFill="1" applyBorder="1" applyAlignment="1">
      <alignment horizontal="left" vertical="center"/>
    </xf>
    <xf numFmtId="0" fontId="30" fillId="2" borderId="70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left" vertical="center"/>
    </xf>
    <xf numFmtId="0" fontId="30" fillId="0" borderId="73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 wrapText="1"/>
    </xf>
    <xf numFmtId="0" fontId="29" fillId="3" borderId="2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30" fillId="0" borderId="2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30" fillId="0" borderId="35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left" vertical="center"/>
    </xf>
    <xf numFmtId="0" fontId="30" fillId="3" borderId="76" xfId="0" applyFont="1" applyFill="1" applyBorder="1" applyAlignment="1">
      <alignment horizontal="center" vertical="center"/>
    </xf>
    <xf numFmtId="2" fontId="1" fillId="3" borderId="77" xfId="0" applyNumberFormat="1" applyFont="1" applyFill="1" applyBorder="1" applyAlignment="1">
      <alignment horizontal="left" vertical="center"/>
    </xf>
    <xf numFmtId="164" fontId="4" fillId="3" borderId="32" xfId="0" applyNumberFormat="1" applyFont="1" applyFill="1" applyBorder="1" applyAlignment="1">
      <alignment horizontal="center" vertical="center"/>
    </xf>
    <xf numFmtId="164" fontId="7" fillId="3" borderId="78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2" fontId="1" fillId="0" borderId="40" xfId="0" applyNumberFormat="1" applyFont="1" applyFill="1" applyBorder="1" applyAlignment="1">
      <alignment horizontal="left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7" fillId="0" borderId="53" xfId="0" applyNumberFormat="1" applyFont="1" applyFill="1" applyBorder="1" applyAlignment="1">
      <alignment horizontal="center" vertical="center"/>
    </xf>
    <xf numFmtId="0" fontId="29" fillId="0" borderId="7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horizontal="center"/>
    </xf>
    <xf numFmtId="164" fontId="7" fillId="0" borderId="21" xfId="0" applyNumberFormat="1" applyFont="1" applyFill="1" applyBorder="1" applyAlignment="1">
      <alignment horizontal="center"/>
    </xf>
    <xf numFmtId="0" fontId="29" fillId="2" borderId="3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 wrapText="1"/>
    </xf>
    <xf numFmtId="164" fontId="4" fillId="2" borderId="10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29" fillId="0" borderId="3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164" fontId="4" fillId="0" borderId="10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29" fillId="4" borderId="3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 wrapText="1"/>
    </xf>
    <xf numFmtId="164" fontId="4" fillId="4" borderId="10" xfId="0" applyNumberFormat="1" applyFont="1" applyFill="1" applyBorder="1" applyAlignment="1">
      <alignment horizontal="center"/>
    </xf>
    <xf numFmtId="164" fontId="7" fillId="4" borderId="22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vertical="center" wrapText="1"/>
    </xf>
    <xf numFmtId="0" fontId="29" fillId="4" borderId="8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 wrapText="1"/>
    </xf>
    <xf numFmtId="164" fontId="4" fillId="4" borderId="11" xfId="0" applyNumberFormat="1" applyFont="1" applyFill="1" applyBorder="1" applyAlignment="1">
      <alignment horizontal="center"/>
    </xf>
    <xf numFmtId="164" fontId="7" fillId="4" borderId="34" xfId="0" applyNumberFormat="1" applyFont="1" applyFill="1" applyBorder="1" applyAlignment="1">
      <alignment horizontal="center"/>
    </xf>
    <xf numFmtId="0" fontId="30" fillId="4" borderId="7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0" fontId="30" fillId="4" borderId="39" xfId="0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 wrapText="1"/>
    </xf>
    <xf numFmtId="164" fontId="30" fillId="2" borderId="10" xfId="0" applyNumberFormat="1" applyFont="1" applyFill="1" applyBorder="1" applyAlignment="1">
      <alignment horizontal="center" vertical="center"/>
    </xf>
    <xf numFmtId="0" fontId="30" fillId="4" borderId="8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/>
    </xf>
    <xf numFmtId="164" fontId="38" fillId="2" borderId="86" xfId="0" applyNumberFormat="1" applyFont="1" applyFill="1" applyBorder="1" applyAlignment="1">
      <alignment horizontal="center" vertical="center" wrapText="1"/>
    </xf>
    <xf numFmtId="0" fontId="30" fillId="3" borderId="79" xfId="0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164" fontId="30" fillId="0" borderId="10" xfId="0" applyNumberFormat="1" applyFont="1" applyFill="1" applyBorder="1" applyAlignment="1">
      <alignment horizontal="center" vertical="center"/>
    </xf>
    <xf numFmtId="0" fontId="30" fillId="3" borderId="8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30" fillId="0" borderId="4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165" fontId="55" fillId="2" borderId="3" xfId="0" applyNumberFormat="1" applyFont="1" applyFill="1" applyBorder="1" applyAlignment="1">
      <alignment horizontal="center" vertical="center" wrapText="1"/>
    </xf>
    <xf numFmtId="165" fontId="56" fillId="2" borderId="3" xfId="0" applyNumberFormat="1" applyFont="1" applyFill="1" applyBorder="1" applyAlignment="1">
      <alignment horizontal="center" vertical="center" wrapText="1"/>
    </xf>
    <xf numFmtId="165" fontId="55" fillId="2" borderId="2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164" fontId="57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57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64" fontId="57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57" fillId="2" borderId="22" xfId="0" applyNumberFormat="1" applyFont="1" applyFill="1" applyBorder="1" applyAlignment="1">
      <alignment horizontal="center" vertical="center" wrapText="1"/>
    </xf>
    <xf numFmtId="164" fontId="57" fillId="0" borderId="1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4" fontId="57" fillId="0" borderId="22" xfId="0" applyNumberFormat="1" applyFont="1" applyFill="1" applyBorder="1" applyAlignment="1">
      <alignment horizontal="center" vertical="center" wrapText="1"/>
    </xf>
    <xf numFmtId="164" fontId="57" fillId="0" borderId="32" xfId="0" applyNumberFormat="1" applyFont="1" applyFill="1" applyBorder="1" applyAlignment="1">
      <alignment horizontal="center" vertical="center" wrapText="1"/>
    </xf>
    <xf numFmtId="164" fontId="57" fillId="0" borderId="1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30" fillId="0" borderId="0" xfId="0" applyFont="1" applyFill="1" applyBorder="1" applyAlignment="1"/>
    <xf numFmtId="165" fontId="3" fillId="0" borderId="0" xfId="0" applyNumberFormat="1" applyFont="1" applyFill="1" applyAlignment="1">
      <alignment wrapText="1"/>
    </xf>
    <xf numFmtId="165" fontId="32" fillId="0" borderId="0" xfId="0" applyNumberFormat="1" applyFont="1" applyFill="1" applyAlignment="1">
      <alignment wrapText="1"/>
    </xf>
    <xf numFmtId="1" fontId="4" fillId="0" borderId="0" xfId="0" applyNumberFormat="1" applyFont="1" applyFill="1" applyAlignment="1">
      <alignment horizontal="center" wrapText="1"/>
    </xf>
    <xf numFmtId="0" fontId="58" fillId="0" borderId="0" xfId="0" applyFont="1" applyFill="1" applyAlignment="1">
      <alignment horizontal="left" wrapText="1" shrinkToFit="1"/>
    </xf>
    <xf numFmtId="165" fontId="32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top" wrapText="1"/>
    </xf>
    <xf numFmtId="1" fontId="4" fillId="0" borderId="79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left" vertical="center" wrapText="1" shrinkToFit="1"/>
    </xf>
    <xf numFmtId="1" fontId="4" fillId="2" borderId="39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 shrinkToFit="1"/>
    </xf>
    <xf numFmtId="1" fontId="4" fillId="0" borderId="3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 shrinkToFit="1"/>
    </xf>
    <xf numFmtId="2" fontId="1" fillId="2" borderId="10" xfId="0" applyNumberFormat="1" applyFont="1" applyFill="1" applyBorder="1" applyAlignment="1">
      <alignment horizontal="left" vertical="center" wrapText="1" shrinkToFit="1"/>
    </xf>
    <xf numFmtId="2" fontId="1" fillId="0" borderId="10" xfId="0" applyNumberFormat="1" applyFont="1" applyFill="1" applyBorder="1" applyAlignment="1">
      <alignment horizontal="left" vertical="center" wrapText="1" shrinkToFit="1"/>
    </xf>
    <xf numFmtId="164" fontId="57" fillId="4" borderId="36" xfId="0" applyNumberFormat="1" applyFont="1" applyFill="1" applyBorder="1" applyAlignment="1">
      <alignment horizontal="center" vertical="center" wrapText="1"/>
    </xf>
    <xf numFmtId="1" fontId="4" fillId="4" borderId="39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 shrinkToFit="1"/>
    </xf>
    <xf numFmtId="164" fontId="57" fillId="4" borderId="10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164" fontId="57" fillId="4" borderId="22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 shrinkToFit="1"/>
    </xf>
    <xf numFmtId="164" fontId="57" fillId="4" borderId="11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57" fillId="4" borderId="34" xfId="0" applyNumberFormat="1" applyFont="1" applyFill="1" applyBorder="1" applyAlignment="1">
      <alignment horizontal="center" vertical="center" wrapText="1"/>
    </xf>
    <xf numFmtId="0" fontId="30" fillId="2" borderId="76" xfId="0" applyFont="1" applyFill="1" applyBorder="1" applyAlignment="1">
      <alignment horizontal="center" vertical="center"/>
    </xf>
    <xf numFmtId="164" fontId="57" fillId="2" borderId="33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left" vertical="center" wrapText="1"/>
    </xf>
    <xf numFmtId="164" fontId="7" fillId="0" borderId="33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164" fontId="7" fillId="0" borderId="3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30" fillId="0" borderId="76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vertical="center" wrapText="1"/>
    </xf>
    <xf numFmtId="164" fontId="10" fillId="0" borderId="32" xfId="0" applyNumberFormat="1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/>
    </xf>
    <xf numFmtId="0" fontId="30" fillId="0" borderId="8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1" fontId="4" fillId="0" borderId="8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164" fontId="10" fillId="2" borderId="68" xfId="0" applyNumberFormat="1" applyFont="1" applyFill="1" applyBorder="1" applyAlignment="1">
      <alignment horizontal="center" vertical="center" wrapText="1"/>
    </xf>
    <xf numFmtId="164" fontId="4" fillId="2" borderId="69" xfId="0" applyNumberFormat="1" applyFont="1" applyFill="1" applyBorder="1" applyAlignment="1">
      <alignment horizontal="center" vertical="center" wrapText="1"/>
    </xf>
    <xf numFmtId="164" fontId="30" fillId="0" borderId="68" xfId="0" applyNumberFormat="1" applyFont="1" applyFill="1" applyBorder="1" applyAlignment="1">
      <alignment horizontal="center" vertical="center"/>
    </xf>
    <xf numFmtId="164" fontId="4" fillId="0" borderId="69" xfId="0" applyNumberFormat="1" applyFont="1" applyFill="1" applyBorder="1" applyAlignment="1">
      <alignment horizontal="center" vertical="center"/>
    </xf>
    <xf numFmtId="164" fontId="4" fillId="2" borderId="71" xfId="0" applyNumberFormat="1" applyFont="1" applyFill="1" applyBorder="1" applyAlignment="1">
      <alignment horizontal="center" vertical="center"/>
    </xf>
    <xf numFmtId="164" fontId="4" fillId="2" borderId="7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6" fillId="2" borderId="0" xfId="0" applyFont="1" applyFill="1" applyBorder="1" applyAlignment="1"/>
    <xf numFmtId="0" fontId="3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" fontId="10" fillId="0" borderId="23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64" fontId="10" fillId="2" borderId="66" xfId="0" applyNumberFormat="1" applyFont="1" applyFill="1" applyBorder="1" applyAlignment="1">
      <alignment horizontal="center" vertical="center" wrapText="1"/>
    </xf>
    <xf numFmtId="164" fontId="4" fillId="2" borderId="67" xfId="0" applyNumberFormat="1" applyFont="1" applyFill="1" applyBorder="1" applyAlignment="1">
      <alignment horizontal="center" vertical="center" wrapText="1"/>
    </xf>
    <xf numFmtId="164" fontId="10" fillId="0" borderId="68" xfId="0" applyNumberFormat="1" applyFont="1" applyFill="1" applyBorder="1" applyAlignment="1">
      <alignment horizontal="center" vertical="center" wrapText="1"/>
    </xf>
    <xf numFmtId="164" fontId="4" fillId="0" borderId="69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justify" vertical="center" wrapText="1"/>
    </xf>
    <xf numFmtId="0" fontId="36" fillId="0" borderId="0" xfId="0" applyFont="1" applyFill="1" applyAlignment="1"/>
    <xf numFmtId="0" fontId="36" fillId="0" borderId="0" xfId="0" applyFont="1" applyBorder="1" applyAlignment="1"/>
    <xf numFmtId="0" fontId="9" fillId="0" borderId="0" xfId="0" applyFont="1" applyFill="1" applyBorder="1" applyAlignment="1">
      <alignment horizontal="justify" vertical="center" wrapText="1"/>
    </xf>
    <xf numFmtId="0" fontId="36" fillId="0" borderId="0" xfId="0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164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Alignment="1">
      <alignment vertical="center"/>
    </xf>
    <xf numFmtId="164" fontId="47" fillId="0" borderId="0" xfId="0" applyNumberFormat="1" applyFont="1" applyFill="1" applyBorder="1" applyAlignment="1">
      <alignment horizontal="right" vertical="top"/>
    </xf>
    <xf numFmtId="0" fontId="47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1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6" fillId="3" borderId="0" xfId="0" applyFont="1" applyFill="1" applyBorder="1" applyAlignment="1"/>
    <xf numFmtId="164" fontId="10" fillId="0" borderId="74" xfId="0" applyNumberFormat="1" applyFont="1" applyFill="1" applyBorder="1" applyAlignment="1">
      <alignment horizontal="center" vertical="center" wrapText="1"/>
    </xf>
    <xf numFmtId="164" fontId="4" fillId="0" borderId="75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4" fillId="3" borderId="27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4" fillId="0" borderId="27" xfId="0" applyNumberFormat="1" applyFont="1" applyFill="1" applyBorder="1" applyAlignment="1">
      <alignment horizontal="center" vertical="center" wrapText="1"/>
    </xf>
    <xf numFmtId="164" fontId="30" fillId="3" borderId="1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164" fontId="4" fillId="0" borderId="58" xfId="0" applyNumberFormat="1" applyFont="1" applyFill="1" applyBorder="1" applyAlignment="1">
      <alignment horizontal="center" vertical="center"/>
    </xf>
    <xf numFmtId="164" fontId="4" fillId="0" borderId="59" xfId="0" applyNumberFormat="1" applyFont="1" applyFill="1" applyBorder="1" applyAlignment="1">
      <alignment horizontal="center" vertical="center"/>
    </xf>
    <xf numFmtId="0" fontId="36" fillId="0" borderId="0" xfId="0" applyFont="1" applyAlignment="1"/>
    <xf numFmtId="164" fontId="10" fillId="3" borderId="9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4" fontId="4" fillId="3" borderId="22" xfId="0" applyNumberFormat="1" applyFont="1" applyFill="1" applyBorder="1" applyAlignment="1">
      <alignment horizontal="center" vertical="center" wrapText="1"/>
    </xf>
    <xf numFmtId="164" fontId="30" fillId="0" borderId="10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3" borderId="34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 wrapText="1"/>
    </xf>
    <xf numFmtId="0" fontId="36" fillId="0" borderId="25" xfId="0" applyFont="1" applyFill="1" applyBorder="1" applyAlignment="1"/>
    <xf numFmtId="0" fontId="11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/>
    </xf>
    <xf numFmtId="0" fontId="36" fillId="2" borderId="47" xfId="0" applyFont="1" applyFill="1" applyBorder="1" applyAlignment="1"/>
    <xf numFmtId="0" fontId="36" fillId="2" borderId="48" xfId="0" applyFont="1" applyFill="1" applyBorder="1" applyAlignment="1"/>
    <xf numFmtId="164" fontId="10" fillId="4" borderId="9" xfId="0" applyNumberFormat="1" applyFont="1" applyFill="1" applyBorder="1" applyAlignment="1">
      <alignment horizontal="center" vertical="center" wrapText="1"/>
    </xf>
    <xf numFmtId="164" fontId="4" fillId="4" borderId="21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164" fontId="10" fillId="4" borderId="10" xfId="0" applyNumberFormat="1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164" fontId="30" fillId="2" borderId="10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164" fontId="4" fillId="4" borderId="3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15" fillId="0" borderId="0" xfId="0" applyFont="1" applyFill="1" applyAlignment="1"/>
    <xf numFmtId="0" fontId="18" fillId="0" borderId="0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righ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justify" vertical="center" wrapText="1"/>
    </xf>
    <xf numFmtId="0" fontId="0" fillId="0" borderId="0" xfId="0" applyFill="1" applyAlignment="1"/>
    <xf numFmtId="0" fontId="0" fillId="0" borderId="0" xfId="0" applyBorder="1" applyAlignment="1"/>
    <xf numFmtId="0" fontId="0" fillId="0" borderId="0" xfId="0" applyFill="1" applyBorder="1" applyAlignment="1"/>
    <xf numFmtId="164" fontId="28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164" fontId="33" fillId="0" borderId="0" xfId="0" applyNumberFormat="1" applyFont="1" applyFill="1" applyBorder="1" applyAlignment="1">
      <alignment horizontal="right" vertical="top"/>
    </xf>
    <xf numFmtId="0" fontId="34" fillId="0" borderId="0" xfId="0" applyFont="1" applyFill="1" applyAlignment="1">
      <alignment vertical="top"/>
    </xf>
    <xf numFmtId="0" fontId="18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60" xfId="0" applyBorder="1" applyAlignment="1"/>
    <xf numFmtId="0" fontId="5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1" fontId="35" fillId="2" borderId="14" xfId="0" applyNumberFormat="1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2" fontId="35" fillId="2" borderId="15" xfId="0" applyNumberFormat="1" applyFont="1" applyFill="1" applyBorder="1" applyAlignment="1">
      <alignment horizontal="center" vertical="center" wrapText="1" shrinkToFit="1"/>
    </xf>
    <xf numFmtId="0" fontId="35" fillId="2" borderId="7" xfId="0" applyFont="1" applyFill="1" applyBorder="1" applyAlignment="1">
      <alignment horizontal="center" vertical="center" wrapText="1" shrinkToFit="1"/>
    </xf>
    <xf numFmtId="165" fontId="35" fillId="2" borderId="16" xfId="0" applyNumberFormat="1" applyFont="1" applyFill="1" applyBorder="1" applyAlignment="1">
      <alignment horizontal="center" vertical="center" wrapText="1"/>
    </xf>
    <xf numFmtId="165" fontId="35" fillId="2" borderId="17" xfId="0" applyNumberFormat="1" applyFont="1" applyFill="1" applyBorder="1" applyAlignment="1">
      <alignment horizontal="center" vertical="center" wrapText="1"/>
    </xf>
    <xf numFmtId="165" fontId="35" fillId="2" borderId="18" xfId="0" applyNumberFormat="1" applyFont="1" applyFill="1" applyBorder="1" applyAlignment="1">
      <alignment horizontal="center" vertical="center" wrapText="1"/>
    </xf>
    <xf numFmtId="0" fontId="53" fillId="0" borderId="25" xfId="0" applyFont="1" applyFill="1" applyBorder="1" applyAlignment="1">
      <alignment horizontal="center" vertical="center" wrapText="1"/>
    </xf>
    <xf numFmtId="0" fontId="54" fillId="0" borderId="25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1" fillId="4" borderId="87" xfId="0" applyFont="1" applyFill="1" applyBorder="1" applyAlignment="1">
      <alignment horizontal="left" vertical="center"/>
    </xf>
    <xf numFmtId="0" fontId="3" fillId="4" borderId="58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43" fillId="0" borderId="28" xfId="0" applyFont="1" applyFill="1" applyBorder="1" applyAlignment="1">
      <alignment horizontal="justify" vertical="center" wrapText="1"/>
    </xf>
    <xf numFmtId="0" fontId="3" fillId="0" borderId="28" xfId="0" applyFont="1" applyFill="1" applyBorder="1" applyAlignment="1"/>
    <xf numFmtId="0" fontId="3" fillId="0" borderId="28" xfId="0" applyFont="1" applyBorder="1" applyAlignment="1"/>
    <xf numFmtId="0" fontId="3" fillId="0" borderId="0" xfId="0" applyFont="1" applyAlignment="1"/>
    <xf numFmtId="164" fontId="10" fillId="0" borderId="32" xfId="0" applyNumberFormat="1" applyFont="1" applyFill="1" applyBorder="1" applyAlignment="1">
      <alignment horizontal="center" vertical="center" wrapText="1"/>
    </xf>
    <xf numFmtId="164" fontId="4" fillId="0" borderId="33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34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/>
    <xf numFmtId="0" fontId="59" fillId="0" borderId="0" xfId="0" applyFont="1" applyFill="1" applyBorder="1" applyAlignment="1">
      <alignment horizontal="center" wrapText="1"/>
    </xf>
    <xf numFmtId="0" fontId="0" fillId="0" borderId="0" xfId="0" applyAlignment="1"/>
    <xf numFmtId="0" fontId="30" fillId="2" borderId="39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 vertical="center" wrapText="1"/>
    </xf>
    <xf numFmtId="164" fontId="38" fillId="3" borderId="30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164" fontId="11" fillId="0" borderId="0" xfId="0" applyNumberFormat="1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0" fontId="18" fillId="0" borderId="0" xfId="0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1" fillId="2" borderId="10" xfId="0" applyFont="1" applyFill="1" applyBorder="1" applyAlignment="1">
      <alignment horizontal="left" vertical="center" wrapText="1"/>
    </xf>
    <xf numFmtId="164" fontId="7" fillId="2" borderId="22" xfId="0" applyNumberFormat="1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0" fillId="0" borderId="4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vertical="center" wrapText="1"/>
    </xf>
    <xf numFmtId="164" fontId="10" fillId="0" borderId="66" xfId="0" applyNumberFormat="1" applyFont="1" applyFill="1" applyBorder="1" applyAlignment="1">
      <alignment horizontal="center" vertical="center" wrapText="1"/>
    </xf>
    <xf numFmtId="164" fontId="4" fillId="0" borderId="67" xfId="0" applyNumberFormat="1" applyFont="1" applyFill="1" applyBorder="1" applyAlignment="1">
      <alignment horizontal="center" vertical="center" wrapText="1"/>
    </xf>
    <xf numFmtId="0" fontId="30" fillId="0" borderId="70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left" vertical="center"/>
    </xf>
    <xf numFmtId="164" fontId="4" fillId="0" borderId="71" xfId="0" applyNumberFormat="1" applyFont="1" applyFill="1" applyBorder="1" applyAlignment="1">
      <alignment horizontal="center" vertical="center"/>
    </xf>
    <xf numFmtId="164" fontId="4" fillId="0" borderId="72" xfId="0" applyNumberFormat="1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vertical="center" wrapText="1"/>
    </xf>
    <xf numFmtId="164" fontId="30" fillId="2" borderId="68" xfId="0" applyNumberFormat="1" applyFont="1" applyFill="1" applyBorder="1" applyAlignment="1">
      <alignment horizontal="center" vertical="center" wrapText="1"/>
    </xf>
    <xf numFmtId="164" fontId="30" fillId="2" borderId="69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11" fillId="0" borderId="32" xfId="0" applyFont="1" applyFill="1" applyBorder="1" applyAlignment="1">
      <alignment horizontal="left" vertical="center"/>
    </xf>
    <xf numFmtId="164" fontId="12" fillId="0" borderId="33" xfId="0" applyNumberFormat="1" applyFont="1" applyFill="1" applyBorder="1" applyAlignment="1">
      <alignment horizontal="center" vertical="center"/>
    </xf>
    <xf numFmtId="164" fontId="12" fillId="2" borderId="22" xfId="0" applyNumberFormat="1" applyFont="1" applyFill="1" applyBorder="1" applyAlignment="1">
      <alignment horizontal="center" vertical="center"/>
    </xf>
    <xf numFmtId="164" fontId="12" fillId="0" borderId="2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1" fillId="0" borderId="88" xfId="0" applyFont="1" applyFill="1" applyBorder="1" applyAlignment="1">
      <alignment vertical="center"/>
    </xf>
    <xf numFmtId="164" fontId="12" fillId="0" borderId="89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164" fontId="30" fillId="0" borderId="32" xfId="0" applyNumberFormat="1" applyFont="1" applyFill="1" applyBorder="1" applyAlignment="1">
      <alignment horizontal="center" vertical="center"/>
    </xf>
    <xf numFmtId="164" fontId="30" fillId="0" borderId="88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Alignment="1">
      <alignment horizontal="center"/>
    </xf>
    <xf numFmtId="0" fontId="64" fillId="2" borderId="23" xfId="0" applyFont="1" applyFill="1" applyBorder="1" applyAlignment="1">
      <alignment horizontal="center" vertical="center"/>
    </xf>
    <xf numFmtId="0" fontId="65" fillId="2" borderId="31" xfId="0" applyFont="1" applyFill="1" applyBorder="1" applyAlignment="1">
      <alignment horizontal="center" vertical="center" wrapText="1"/>
    </xf>
    <xf numFmtId="164" fontId="65" fillId="2" borderId="12" xfId="0" applyNumberFormat="1" applyFont="1" applyFill="1" applyBorder="1" applyAlignment="1">
      <alignment horizontal="center" vertical="center" wrapText="1"/>
    </xf>
    <xf numFmtId="164" fontId="66" fillId="2" borderId="30" xfId="0" applyNumberFormat="1" applyFont="1" applyFill="1" applyBorder="1" applyAlignment="1">
      <alignment horizontal="center" vertical="center" wrapText="1"/>
    </xf>
    <xf numFmtId="164" fontId="47" fillId="0" borderId="0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2" fontId="2" fillId="0" borderId="23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left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2" fontId="10" fillId="3" borderId="29" xfId="0" applyNumberFormat="1" applyFont="1" applyFill="1" applyBorder="1" applyAlignment="1">
      <alignment horizontal="center" vertical="center"/>
    </xf>
    <xf numFmtId="2" fontId="10" fillId="3" borderId="31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29" fillId="3" borderId="3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/>
    </xf>
    <xf numFmtId="164" fontId="30" fillId="3" borderId="10" xfId="0" applyNumberFormat="1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/>
    <xf numFmtId="2" fontId="2" fillId="3" borderId="23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0" borderId="0" xfId="0" applyFont="1" applyFill="1" applyBorder="1" applyAlignment="1"/>
    <xf numFmtId="2" fontId="2" fillId="2" borderId="23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6" fillId="2" borderId="0" xfId="0" applyFont="1" applyFill="1" applyAlignment="1">
      <alignment vertical="center"/>
    </xf>
    <xf numFmtId="0" fontId="35" fillId="0" borderId="6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6" fillId="2" borderId="84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 wrapText="1"/>
    </xf>
    <xf numFmtId="164" fontId="2" fillId="2" borderId="85" xfId="0" applyNumberFormat="1" applyFont="1" applyFill="1" applyBorder="1" applyAlignment="1">
      <alignment horizontal="center" vertical="center" wrapText="1"/>
    </xf>
    <xf numFmtId="0" fontId="29" fillId="4" borderId="83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left" vertical="center" wrapText="1"/>
    </xf>
    <xf numFmtId="164" fontId="10" fillId="4" borderId="32" xfId="0" applyNumberFormat="1" applyFont="1" applyFill="1" applyBorder="1" applyAlignment="1">
      <alignment horizontal="center" vertical="center" wrapText="1"/>
    </xf>
    <xf numFmtId="164" fontId="7" fillId="4" borderId="33" xfId="0" applyNumberFormat="1" applyFont="1" applyFill="1" applyBorder="1" applyAlignment="1">
      <alignment horizontal="center" vertical="center"/>
    </xf>
    <xf numFmtId="0" fontId="30" fillId="2" borderId="81" xfId="0" applyFont="1" applyFill="1" applyBorder="1" applyAlignment="1">
      <alignment horizontal="center" vertical="center"/>
    </xf>
    <xf numFmtId="0" fontId="29" fillId="4" borderId="8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 wrapText="1"/>
    </xf>
    <xf numFmtId="164" fontId="7" fillId="4" borderId="22" xfId="0" applyNumberFormat="1" applyFont="1" applyFill="1" applyBorder="1" applyAlignment="1">
      <alignment horizontal="center" vertical="center"/>
    </xf>
    <xf numFmtId="0" fontId="29" fillId="4" borderId="8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 wrapText="1"/>
    </xf>
    <xf numFmtId="164" fontId="10" fillId="4" borderId="11" xfId="0" applyNumberFormat="1" applyFont="1" applyFill="1" applyBorder="1" applyAlignment="1">
      <alignment horizontal="center" vertical="center" wrapText="1"/>
    </xf>
    <xf numFmtId="164" fontId="7" fillId="4" borderId="3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12" fillId="0" borderId="0" xfId="0" applyFont="1" applyFill="1" applyBorder="1" applyAlignment="1"/>
    <xf numFmtId="164" fontId="3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 applyAlignment="1">
      <alignment horizontal="center" wrapText="1"/>
    </xf>
    <xf numFmtId="0" fontId="68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3" zoomScaleNormal="100" workbookViewId="0">
      <selection activeCell="B26" sqref="B26"/>
    </sheetView>
  </sheetViews>
  <sheetFormatPr defaultRowHeight="30" customHeight="1"/>
  <cols>
    <col min="1" max="1" width="5.7109375" style="22" customWidth="1"/>
    <col min="2" max="2" width="65.7109375" style="3" customWidth="1"/>
    <col min="3" max="3" width="15.7109375" style="20" customWidth="1"/>
    <col min="4" max="4" width="15.7109375" style="21" customWidth="1"/>
    <col min="5" max="16384" width="9.140625" style="3"/>
  </cols>
  <sheetData>
    <row r="1" spans="1:5" s="26" customFormat="1" ht="80.099999999999994" customHeight="1">
      <c r="A1" s="280" t="s">
        <v>152</v>
      </c>
      <c r="B1" s="281"/>
      <c r="C1" s="282"/>
      <c r="D1" s="282"/>
    </row>
    <row r="2" spans="1:5" s="87" customFormat="1" ht="50.1" customHeight="1" thickBot="1">
      <c r="A2" s="283" t="s">
        <v>145</v>
      </c>
      <c r="B2" s="283"/>
      <c r="C2" s="283"/>
      <c r="D2" s="284"/>
    </row>
    <row r="3" spans="1:5" s="462" customFormat="1" ht="50.1" customHeight="1" thickBot="1">
      <c r="A3" s="457" t="s">
        <v>92</v>
      </c>
      <c r="B3" s="458" t="s">
        <v>2</v>
      </c>
      <c r="C3" s="459" t="s">
        <v>0</v>
      </c>
      <c r="D3" s="460" t="s">
        <v>147</v>
      </c>
      <c r="E3" s="461"/>
    </row>
    <row r="4" spans="1:5" ht="24.95" customHeight="1" thickTop="1">
      <c r="A4" s="115">
        <v>1</v>
      </c>
      <c r="B4" s="124" t="s">
        <v>19</v>
      </c>
      <c r="C4" s="118">
        <v>3825</v>
      </c>
      <c r="D4" s="130">
        <v>3443</v>
      </c>
      <c r="E4" s="2"/>
    </row>
    <row r="5" spans="1:5" ht="24.95" customHeight="1">
      <c r="A5" s="116">
        <v>2</v>
      </c>
      <c r="B5" s="125" t="s">
        <v>18</v>
      </c>
      <c r="C5" s="119">
        <v>3225</v>
      </c>
      <c r="D5" s="131">
        <v>2903</v>
      </c>
      <c r="E5" s="2"/>
    </row>
    <row r="6" spans="1:5" ht="24.95" customHeight="1">
      <c r="A6" s="115">
        <v>3</v>
      </c>
      <c r="B6" s="124" t="s">
        <v>30</v>
      </c>
      <c r="C6" s="118">
        <v>3375</v>
      </c>
      <c r="D6" s="130">
        <v>3038</v>
      </c>
      <c r="E6" s="2"/>
    </row>
    <row r="7" spans="1:5" ht="24.95" customHeight="1">
      <c r="A7" s="116">
        <v>4</v>
      </c>
      <c r="B7" s="125" t="s">
        <v>41</v>
      </c>
      <c r="C7" s="119">
        <v>1875</v>
      </c>
      <c r="D7" s="131">
        <v>1688</v>
      </c>
      <c r="E7" s="2"/>
    </row>
    <row r="8" spans="1:5" ht="24.95" customHeight="1">
      <c r="A8" s="115">
        <v>5</v>
      </c>
      <c r="B8" s="124" t="s">
        <v>146</v>
      </c>
      <c r="C8" s="118">
        <v>1200</v>
      </c>
      <c r="D8" s="130">
        <v>1080</v>
      </c>
      <c r="E8" s="2"/>
    </row>
    <row r="9" spans="1:5" ht="24.95" customHeight="1">
      <c r="A9" s="116">
        <v>6</v>
      </c>
      <c r="B9" s="125" t="s">
        <v>38</v>
      </c>
      <c r="C9" s="119">
        <v>1875</v>
      </c>
      <c r="D9" s="131">
        <v>1688</v>
      </c>
      <c r="E9" s="2"/>
    </row>
    <row r="10" spans="1:5" ht="24.95" customHeight="1">
      <c r="A10" s="115">
        <v>7</v>
      </c>
      <c r="B10" s="124" t="s">
        <v>20</v>
      </c>
      <c r="C10" s="118">
        <v>3375</v>
      </c>
      <c r="D10" s="130">
        <v>3038</v>
      </c>
      <c r="E10" s="2"/>
    </row>
    <row r="11" spans="1:5" ht="24.95" customHeight="1">
      <c r="A11" s="116">
        <v>8</v>
      </c>
      <c r="B11" s="125" t="s">
        <v>21</v>
      </c>
      <c r="C11" s="119">
        <v>4725</v>
      </c>
      <c r="D11" s="131">
        <v>4253</v>
      </c>
      <c r="E11" s="2"/>
    </row>
    <row r="12" spans="1:5" ht="24.95" customHeight="1">
      <c r="A12" s="115">
        <v>9</v>
      </c>
      <c r="B12" s="124" t="s">
        <v>39</v>
      </c>
      <c r="C12" s="118">
        <v>1875</v>
      </c>
      <c r="D12" s="130">
        <v>1688</v>
      </c>
      <c r="E12" s="2"/>
    </row>
    <row r="13" spans="1:5" ht="24.95" customHeight="1">
      <c r="A13" s="116">
        <v>10</v>
      </c>
      <c r="B13" s="125" t="s">
        <v>22</v>
      </c>
      <c r="C13" s="119">
        <v>1725</v>
      </c>
      <c r="D13" s="131">
        <v>1553</v>
      </c>
      <c r="E13" s="2"/>
    </row>
    <row r="14" spans="1:5" ht="24.95" customHeight="1">
      <c r="A14" s="115">
        <v>11</v>
      </c>
      <c r="B14" s="124" t="s">
        <v>23</v>
      </c>
      <c r="C14" s="118">
        <v>3375</v>
      </c>
      <c r="D14" s="130">
        <v>3038</v>
      </c>
      <c r="E14" s="2"/>
    </row>
    <row r="15" spans="1:5" ht="24.95" customHeight="1">
      <c r="A15" s="116">
        <v>12</v>
      </c>
      <c r="B15" s="125" t="s">
        <v>24</v>
      </c>
      <c r="C15" s="119">
        <v>2025</v>
      </c>
      <c r="D15" s="131">
        <v>1823</v>
      </c>
      <c r="E15" s="2"/>
    </row>
    <row r="16" spans="1:5" ht="24.95" customHeight="1">
      <c r="A16" s="115">
        <v>13</v>
      </c>
      <c r="B16" s="124" t="s">
        <v>3</v>
      </c>
      <c r="C16" s="118">
        <v>2025</v>
      </c>
      <c r="D16" s="130">
        <v>1823</v>
      </c>
      <c r="E16" s="2"/>
    </row>
    <row r="17" spans="1:5" ht="24.95" customHeight="1">
      <c r="A17" s="116">
        <v>14</v>
      </c>
      <c r="B17" s="125" t="s">
        <v>25</v>
      </c>
      <c r="C17" s="119">
        <v>2025</v>
      </c>
      <c r="D17" s="131">
        <v>1823</v>
      </c>
      <c r="E17" s="2"/>
    </row>
    <row r="18" spans="1:5" ht="24.95" customHeight="1">
      <c r="A18" s="115">
        <v>15</v>
      </c>
      <c r="B18" s="126" t="s">
        <v>37</v>
      </c>
      <c r="C18" s="120">
        <v>2325</v>
      </c>
      <c r="D18" s="130">
        <v>2093</v>
      </c>
      <c r="E18" s="2"/>
    </row>
    <row r="19" spans="1:5" ht="24.95" customHeight="1">
      <c r="A19" s="116">
        <v>16</v>
      </c>
      <c r="B19" s="127" t="s">
        <v>28</v>
      </c>
      <c r="C19" s="121">
        <v>3975</v>
      </c>
      <c r="D19" s="131">
        <v>3578</v>
      </c>
      <c r="E19" s="2"/>
    </row>
    <row r="20" spans="1:5" ht="24.95" customHeight="1">
      <c r="A20" s="115">
        <v>17</v>
      </c>
      <c r="B20" s="126" t="s">
        <v>4</v>
      </c>
      <c r="C20" s="120">
        <v>2025</v>
      </c>
      <c r="D20" s="130">
        <v>1823</v>
      </c>
      <c r="E20" s="2"/>
    </row>
    <row r="21" spans="1:5" ht="24.95" customHeight="1">
      <c r="A21" s="116">
        <v>18</v>
      </c>
      <c r="B21" s="127" t="s">
        <v>5</v>
      </c>
      <c r="C21" s="121">
        <v>2325</v>
      </c>
      <c r="D21" s="131">
        <v>2093</v>
      </c>
      <c r="E21" s="2"/>
    </row>
    <row r="22" spans="1:5" ht="24.95" customHeight="1">
      <c r="A22" s="115">
        <v>19</v>
      </c>
      <c r="B22" s="126" t="s">
        <v>6</v>
      </c>
      <c r="C22" s="120">
        <v>2325</v>
      </c>
      <c r="D22" s="130">
        <v>2093</v>
      </c>
      <c r="E22" s="2"/>
    </row>
    <row r="23" spans="1:5" ht="24.95" customHeight="1">
      <c r="A23" s="116">
        <v>20</v>
      </c>
      <c r="B23" s="127" t="s">
        <v>313</v>
      </c>
      <c r="C23" s="121">
        <v>2025</v>
      </c>
      <c r="D23" s="131">
        <v>1823</v>
      </c>
      <c r="E23" s="2"/>
    </row>
    <row r="24" spans="1:5" ht="24.95" customHeight="1">
      <c r="A24" s="115">
        <v>21</v>
      </c>
      <c r="B24" s="126" t="s">
        <v>140</v>
      </c>
      <c r="C24" s="120">
        <v>3375</v>
      </c>
      <c r="D24" s="130">
        <v>3038</v>
      </c>
      <c r="E24" s="2"/>
    </row>
    <row r="25" spans="1:5" ht="24.95" customHeight="1">
      <c r="A25" s="116">
        <v>22</v>
      </c>
      <c r="B25" s="127" t="s">
        <v>40</v>
      </c>
      <c r="C25" s="121">
        <v>1725</v>
      </c>
      <c r="D25" s="131">
        <v>1553</v>
      </c>
      <c r="E25" s="2"/>
    </row>
    <row r="26" spans="1:5" ht="24.95" customHeight="1" thickBot="1">
      <c r="A26" s="117">
        <v>22</v>
      </c>
      <c r="B26" s="128" t="s">
        <v>42</v>
      </c>
      <c r="C26" s="122">
        <v>1350</v>
      </c>
      <c r="D26" s="132">
        <v>1215</v>
      </c>
      <c r="E26" s="2"/>
    </row>
    <row r="27" spans="1:5" s="467" customFormat="1" ht="50.1" customHeight="1" thickBot="1">
      <c r="A27" s="463" t="s">
        <v>7</v>
      </c>
      <c r="B27" s="464"/>
      <c r="C27" s="465"/>
      <c r="D27" s="466"/>
    </row>
    <row r="28" spans="1:5" ht="24.95" customHeight="1" thickTop="1">
      <c r="A28" s="133">
        <v>1</v>
      </c>
      <c r="B28" s="134" t="s">
        <v>1</v>
      </c>
      <c r="C28" s="289" t="s">
        <v>104</v>
      </c>
      <c r="D28" s="290"/>
    </row>
    <row r="29" spans="1:5" ht="24.95" customHeight="1">
      <c r="A29" s="135">
        <v>2</v>
      </c>
      <c r="B29" s="136" t="s">
        <v>155</v>
      </c>
      <c r="C29" s="291">
        <v>550</v>
      </c>
      <c r="D29" s="292"/>
    </row>
    <row r="30" spans="1:5" ht="24.95" customHeight="1">
      <c r="A30" s="137">
        <v>3</v>
      </c>
      <c r="B30" s="138" t="s">
        <v>141</v>
      </c>
      <c r="C30" s="274" t="s">
        <v>122</v>
      </c>
      <c r="D30" s="275"/>
    </row>
    <row r="31" spans="1:5" ht="24.95" customHeight="1">
      <c r="A31" s="135">
        <v>4</v>
      </c>
      <c r="B31" s="139" t="s">
        <v>43</v>
      </c>
      <c r="C31" s="276">
        <v>350</v>
      </c>
      <c r="D31" s="277"/>
    </row>
    <row r="32" spans="1:5" ht="24.95" customHeight="1" thickBot="1">
      <c r="A32" s="140">
        <v>5</v>
      </c>
      <c r="B32" s="141" t="s">
        <v>156</v>
      </c>
      <c r="C32" s="278">
        <v>1579</v>
      </c>
      <c r="D32" s="279"/>
    </row>
    <row r="33" spans="1:4" ht="30" customHeight="1">
      <c r="A33" s="63"/>
      <c r="B33" s="64"/>
      <c r="C33" s="65"/>
      <c r="D33" s="65"/>
    </row>
    <row r="34" spans="1:4" ht="50.1" customHeight="1">
      <c r="A34" s="293" t="s">
        <v>143</v>
      </c>
      <c r="B34" s="293"/>
      <c r="C34" s="294"/>
      <c r="D34" s="294"/>
    </row>
    <row r="35" spans="1:4" ht="50.1" customHeight="1">
      <c r="A35" s="293" t="s">
        <v>142</v>
      </c>
      <c r="B35" s="295"/>
      <c r="C35" s="295"/>
      <c r="D35" s="295"/>
    </row>
    <row r="36" spans="1:4" ht="75" customHeight="1">
      <c r="A36" s="296" t="s">
        <v>144</v>
      </c>
      <c r="B36" s="296"/>
      <c r="C36" s="297"/>
      <c r="D36" s="297"/>
    </row>
    <row r="37" spans="1:4" ht="30" customHeight="1">
      <c r="A37" s="298" t="s">
        <v>27</v>
      </c>
      <c r="B37" s="298"/>
      <c r="C37" s="273"/>
      <c r="D37" s="273"/>
    </row>
    <row r="38" spans="1:4" ht="30" customHeight="1">
      <c r="A38" s="271" t="s">
        <v>50</v>
      </c>
      <c r="B38" s="272"/>
      <c r="C38" s="273"/>
      <c r="D38" s="273"/>
    </row>
    <row r="39" spans="1:4" ht="30" customHeight="1">
      <c r="A39" s="271" t="s">
        <v>119</v>
      </c>
      <c r="B39" s="272"/>
      <c r="C39" s="273"/>
      <c r="D39" s="273"/>
    </row>
    <row r="40" spans="1:4" ht="30" customHeight="1">
      <c r="A40" s="271" t="s">
        <v>103</v>
      </c>
      <c r="B40" s="272"/>
      <c r="C40" s="273"/>
      <c r="D40" s="273"/>
    </row>
    <row r="41" spans="1:4" ht="30" customHeight="1">
      <c r="A41" s="417" t="s">
        <v>102</v>
      </c>
      <c r="B41" s="418"/>
      <c r="C41" s="67"/>
      <c r="D41" s="68"/>
    </row>
    <row r="42" spans="1:4" ht="30" customHeight="1">
      <c r="A42" s="69"/>
      <c r="B42" s="70"/>
      <c r="C42" s="71"/>
      <c r="D42" s="72"/>
    </row>
    <row r="43" spans="1:4" ht="30" customHeight="1">
      <c r="A43" s="305" t="s">
        <v>149</v>
      </c>
      <c r="B43" s="306"/>
      <c r="C43" s="306"/>
      <c r="D43" s="306"/>
    </row>
    <row r="44" spans="1:4" ht="30" customHeight="1">
      <c r="A44" s="73"/>
      <c r="B44" s="74" t="s">
        <v>151</v>
      </c>
      <c r="C44" s="75"/>
      <c r="D44" s="74"/>
    </row>
    <row r="45" spans="1:4" ht="30" customHeight="1">
      <c r="A45" s="305" t="s">
        <v>149</v>
      </c>
      <c r="B45" s="306"/>
      <c r="C45" s="306"/>
      <c r="D45" s="306"/>
    </row>
    <row r="46" spans="1:4" ht="30" customHeight="1">
      <c r="A46" s="73"/>
      <c r="B46" s="74" t="s">
        <v>151</v>
      </c>
      <c r="C46" s="75"/>
      <c r="D46" s="74"/>
    </row>
    <row r="47" spans="1:4" ht="30" customHeight="1">
      <c r="A47" s="305" t="s">
        <v>149</v>
      </c>
      <c r="B47" s="306"/>
      <c r="C47" s="306"/>
      <c r="D47" s="306"/>
    </row>
    <row r="48" spans="1:4" ht="30" customHeight="1">
      <c r="A48" s="73"/>
      <c r="B48" s="74" t="s">
        <v>151</v>
      </c>
      <c r="C48" s="75"/>
      <c r="D48" s="74"/>
    </row>
    <row r="49" spans="1:4" s="25" customFormat="1" ht="30" customHeight="1">
      <c r="A49" s="299" t="s">
        <v>36</v>
      </c>
      <c r="B49" s="299"/>
      <c r="C49" s="299"/>
      <c r="D49" s="300"/>
    </row>
    <row r="50" spans="1:4" s="25" customFormat="1" ht="30" customHeight="1">
      <c r="A50" s="301" t="s">
        <v>130</v>
      </c>
      <c r="B50" s="301"/>
      <c r="C50" s="301"/>
      <c r="D50" s="302"/>
    </row>
  </sheetData>
  <mergeCells count="21">
    <mergeCell ref="A49:D49"/>
    <mergeCell ref="A50:D50"/>
    <mergeCell ref="A40:D40"/>
    <mergeCell ref="A41:B41"/>
    <mergeCell ref="A43:D43"/>
    <mergeCell ref="A45:D45"/>
    <mergeCell ref="A47:D47"/>
    <mergeCell ref="A39:D39"/>
    <mergeCell ref="C30:D30"/>
    <mergeCell ref="C31:D31"/>
    <mergeCell ref="C32:D32"/>
    <mergeCell ref="A1:D1"/>
    <mergeCell ref="A2:D2"/>
    <mergeCell ref="A27:D27"/>
    <mergeCell ref="C28:D28"/>
    <mergeCell ref="C29:D29"/>
    <mergeCell ref="A34:D34"/>
    <mergeCell ref="A35:D35"/>
    <mergeCell ref="A36:D36"/>
    <mergeCell ref="A37:D37"/>
    <mergeCell ref="A38:D38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19" zoomScaleNormal="100" workbookViewId="0">
      <selection activeCell="H32" sqref="H32"/>
    </sheetView>
  </sheetViews>
  <sheetFormatPr defaultRowHeight="24.95" customHeight="1"/>
  <cols>
    <col min="1" max="1" width="5.7109375" style="86" customWidth="1"/>
    <col min="2" max="2" width="65.7109375" style="36" customWidth="1"/>
    <col min="3" max="3" width="15.7109375" style="65" customWidth="1"/>
    <col min="4" max="4" width="15.7109375" style="108" customWidth="1"/>
    <col min="5" max="16384" width="9.140625" style="61"/>
  </cols>
  <sheetData>
    <row r="1" spans="1:5" s="26" customFormat="1" ht="84.95" customHeight="1">
      <c r="A1" s="307" t="s">
        <v>152</v>
      </c>
      <c r="B1" s="308"/>
      <c r="C1" s="309"/>
      <c r="D1" s="309"/>
    </row>
    <row r="2" spans="1:5" s="87" customFormat="1" ht="50.1" customHeight="1" thickBot="1">
      <c r="A2" s="283" t="s">
        <v>148</v>
      </c>
      <c r="B2" s="283"/>
      <c r="C2" s="283"/>
      <c r="D2" s="284"/>
    </row>
    <row r="3" spans="1:5" s="32" customFormat="1" ht="50.1" customHeight="1" thickBot="1">
      <c r="A3" s="88" t="s">
        <v>92</v>
      </c>
      <c r="B3" s="28" t="s">
        <v>2</v>
      </c>
      <c r="C3" s="29" t="s">
        <v>0</v>
      </c>
      <c r="D3" s="30" t="s">
        <v>147</v>
      </c>
      <c r="E3" s="31"/>
    </row>
    <row r="4" spans="1:5" s="36" customFormat="1" ht="24.95" customHeight="1" thickTop="1">
      <c r="A4" s="89">
        <v>1</v>
      </c>
      <c r="B4" s="90" t="s">
        <v>58</v>
      </c>
      <c r="C4" s="91">
        <v>780</v>
      </c>
      <c r="D4" s="92">
        <f>(C4*90)/100</f>
        <v>702</v>
      </c>
    </row>
    <row r="5" spans="1:5" s="36" customFormat="1" ht="24.95" customHeight="1">
      <c r="A5" s="93">
        <v>2</v>
      </c>
      <c r="B5" s="94" t="s">
        <v>53</v>
      </c>
      <c r="C5" s="95">
        <v>1560</v>
      </c>
      <c r="D5" s="96">
        <f t="shared" ref="D5:D28" si="0">(C5*90)/100</f>
        <v>1404</v>
      </c>
    </row>
    <row r="6" spans="1:5" s="36" customFormat="1" ht="24.95" customHeight="1">
      <c r="A6" s="97">
        <v>3</v>
      </c>
      <c r="B6" s="98" t="s">
        <v>107</v>
      </c>
      <c r="C6" s="99">
        <v>1560</v>
      </c>
      <c r="D6" s="92">
        <f t="shared" si="0"/>
        <v>1404</v>
      </c>
    </row>
    <row r="7" spans="1:5" s="36" customFormat="1" ht="24.95" customHeight="1">
      <c r="A7" s="93">
        <v>4</v>
      </c>
      <c r="B7" s="94" t="s">
        <v>64</v>
      </c>
      <c r="C7" s="100">
        <v>1560</v>
      </c>
      <c r="D7" s="96">
        <f t="shared" si="0"/>
        <v>1404</v>
      </c>
    </row>
    <row r="8" spans="1:5" s="36" customFormat="1" ht="24.95" customHeight="1">
      <c r="A8" s="97">
        <v>5</v>
      </c>
      <c r="B8" s="98" t="s">
        <v>45</v>
      </c>
      <c r="C8" s="99">
        <v>1560</v>
      </c>
      <c r="D8" s="92">
        <f t="shared" si="0"/>
        <v>1404</v>
      </c>
    </row>
    <row r="9" spans="1:5" s="36" customFormat="1" ht="24.95" customHeight="1">
      <c r="A9" s="93">
        <v>6</v>
      </c>
      <c r="B9" s="94" t="s">
        <v>66</v>
      </c>
      <c r="C9" s="100">
        <v>1820</v>
      </c>
      <c r="D9" s="96">
        <f t="shared" si="0"/>
        <v>1638</v>
      </c>
    </row>
    <row r="10" spans="1:5" s="36" customFormat="1" ht="24.95" customHeight="1">
      <c r="A10" s="97">
        <v>7</v>
      </c>
      <c r="B10" s="98" t="s">
        <v>68</v>
      </c>
      <c r="C10" s="99">
        <v>2080</v>
      </c>
      <c r="D10" s="92">
        <f t="shared" si="0"/>
        <v>1872</v>
      </c>
    </row>
    <row r="11" spans="1:5" s="36" customFormat="1" ht="24.95" customHeight="1">
      <c r="A11" s="93">
        <v>8</v>
      </c>
      <c r="B11" s="94" t="s">
        <v>109</v>
      </c>
      <c r="C11" s="100">
        <v>2080</v>
      </c>
      <c r="D11" s="96">
        <f t="shared" si="0"/>
        <v>1872</v>
      </c>
    </row>
    <row r="12" spans="1:5" s="36" customFormat="1" ht="24.95" customHeight="1">
      <c r="A12" s="97">
        <v>9</v>
      </c>
      <c r="B12" s="98" t="s">
        <v>106</v>
      </c>
      <c r="C12" s="99">
        <v>2340</v>
      </c>
      <c r="D12" s="92">
        <f t="shared" si="0"/>
        <v>2106</v>
      </c>
    </row>
    <row r="13" spans="1:5" s="36" customFormat="1" ht="24.95" customHeight="1">
      <c r="A13" s="93">
        <v>10</v>
      </c>
      <c r="B13" s="94" t="s">
        <v>61</v>
      </c>
      <c r="C13" s="100">
        <v>2340</v>
      </c>
      <c r="D13" s="96">
        <f t="shared" si="0"/>
        <v>2106</v>
      </c>
    </row>
    <row r="14" spans="1:5" s="36" customFormat="1" ht="24.95" customHeight="1">
      <c r="A14" s="97">
        <v>11</v>
      </c>
      <c r="B14" s="98" t="s">
        <v>59</v>
      </c>
      <c r="C14" s="99">
        <v>2340</v>
      </c>
      <c r="D14" s="92">
        <f t="shared" si="0"/>
        <v>2106</v>
      </c>
    </row>
    <row r="15" spans="1:5" s="36" customFormat="1" ht="24.95" customHeight="1">
      <c r="A15" s="93">
        <v>12</v>
      </c>
      <c r="B15" s="94" t="s">
        <v>110</v>
      </c>
      <c r="C15" s="100">
        <v>2340</v>
      </c>
      <c r="D15" s="96">
        <f t="shared" si="0"/>
        <v>2106</v>
      </c>
    </row>
    <row r="16" spans="1:5" s="36" customFormat="1" ht="24.95" customHeight="1">
      <c r="A16" s="97">
        <v>13</v>
      </c>
      <c r="B16" s="98" t="s">
        <v>111</v>
      </c>
      <c r="C16" s="99">
        <v>2340</v>
      </c>
      <c r="D16" s="92">
        <f t="shared" si="0"/>
        <v>2106</v>
      </c>
    </row>
    <row r="17" spans="1:5" s="36" customFormat="1" ht="24.95" customHeight="1">
      <c r="A17" s="93">
        <v>14</v>
      </c>
      <c r="B17" s="94" t="s">
        <v>105</v>
      </c>
      <c r="C17" s="95">
        <v>2860</v>
      </c>
      <c r="D17" s="96">
        <f t="shared" si="0"/>
        <v>2574</v>
      </c>
    </row>
    <row r="18" spans="1:5" s="36" customFormat="1" ht="24.95" customHeight="1">
      <c r="A18" s="97">
        <v>15</v>
      </c>
      <c r="B18" s="98" t="s">
        <v>65</v>
      </c>
      <c r="C18" s="99">
        <v>2860</v>
      </c>
      <c r="D18" s="92">
        <f t="shared" si="0"/>
        <v>2574</v>
      </c>
    </row>
    <row r="19" spans="1:5" s="36" customFormat="1" ht="24.95" customHeight="1">
      <c r="A19" s="93">
        <v>16</v>
      </c>
      <c r="B19" s="94" t="s">
        <v>54</v>
      </c>
      <c r="C19" s="100">
        <v>2860</v>
      </c>
      <c r="D19" s="96">
        <f t="shared" si="0"/>
        <v>2574</v>
      </c>
    </row>
    <row r="20" spans="1:5" s="36" customFormat="1" ht="24.95" customHeight="1">
      <c r="A20" s="97">
        <v>17</v>
      </c>
      <c r="B20" s="98" t="s">
        <v>32</v>
      </c>
      <c r="C20" s="99">
        <v>2860</v>
      </c>
      <c r="D20" s="92">
        <f t="shared" si="0"/>
        <v>2574</v>
      </c>
    </row>
    <row r="21" spans="1:5" s="36" customFormat="1" ht="24.95" customHeight="1">
      <c r="A21" s="93">
        <v>18</v>
      </c>
      <c r="B21" s="94" t="s">
        <v>57</v>
      </c>
      <c r="C21" s="100">
        <v>2860</v>
      </c>
      <c r="D21" s="96">
        <f t="shared" si="0"/>
        <v>2574</v>
      </c>
    </row>
    <row r="22" spans="1:5" s="36" customFormat="1" ht="24.95" customHeight="1">
      <c r="A22" s="97">
        <v>19</v>
      </c>
      <c r="B22" s="98" t="s">
        <v>67</v>
      </c>
      <c r="C22" s="99">
        <v>2860</v>
      </c>
      <c r="D22" s="92">
        <f t="shared" si="0"/>
        <v>2574</v>
      </c>
    </row>
    <row r="23" spans="1:5" s="36" customFormat="1" ht="24.95" customHeight="1">
      <c r="A23" s="93">
        <v>20</v>
      </c>
      <c r="B23" s="94" t="s">
        <v>56</v>
      </c>
      <c r="C23" s="100">
        <v>2860</v>
      </c>
      <c r="D23" s="96">
        <f t="shared" si="0"/>
        <v>2574</v>
      </c>
    </row>
    <row r="24" spans="1:5" s="101" customFormat="1" ht="24.95" customHeight="1">
      <c r="A24" s="97">
        <v>21</v>
      </c>
      <c r="B24" s="98" t="s">
        <v>52</v>
      </c>
      <c r="C24" s="99">
        <v>2860</v>
      </c>
      <c r="D24" s="92">
        <f t="shared" si="0"/>
        <v>2574</v>
      </c>
      <c r="E24" s="36"/>
    </row>
    <row r="25" spans="1:5" s="102" customFormat="1" ht="24.95" customHeight="1">
      <c r="A25" s="93">
        <v>22</v>
      </c>
      <c r="B25" s="94" t="s">
        <v>63</v>
      </c>
      <c r="C25" s="100">
        <v>2860</v>
      </c>
      <c r="D25" s="96">
        <f t="shared" si="0"/>
        <v>2574</v>
      </c>
      <c r="E25" s="36"/>
    </row>
    <row r="26" spans="1:5" s="36" customFormat="1" ht="24.95" customHeight="1">
      <c r="A26" s="154">
        <v>23</v>
      </c>
      <c r="B26" s="155" t="s">
        <v>60</v>
      </c>
      <c r="C26" s="156">
        <v>3640</v>
      </c>
      <c r="D26" s="157">
        <f t="shared" si="0"/>
        <v>3276</v>
      </c>
    </row>
    <row r="27" spans="1:5" s="36" customFormat="1" ht="24.95" customHeight="1">
      <c r="A27" s="150">
        <v>24</v>
      </c>
      <c r="B27" s="151" t="s">
        <v>55</v>
      </c>
      <c r="C27" s="152">
        <v>3640</v>
      </c>
      <c r="D27" s="153">
        <f t="shared" si="0"/>
        <v>3276</v>
      </c>
    </row>
    <row r="28" spans="1:5" s="102" customFormat="1" ht="24.95" customHeight="1" thickBot="1">
      <c r="A28" s="103">
        <v>25</v>
      </c>
      <c r="B28" s="104" t="s">
        <v>108</v>
      </c>
      <c r="C28" s="105">
        <v>4160</v>
      </c>
      <c r="D28" s="92">
        <f t="shared" si="0"/>
        <v>3744</v>
      </c>
      <c r="E28" s="36"/>
    </row>
    <row r="29" spans="1:5" s="483" customFormat="1" ht="50.1" customHeight="1" thickBot="1">
      <c r="A29" s="479" t="s">
        <v>7</v>
      </c>
      <c r="B29" s="480"/>
      <c r="C29" s="481"/>
      <c r="D29" s="482"/>
    </row>
    <row r="30" spans="1:5" ht="24.95" customHeight="1" thickTop="1">
      <c r="A30" s="142">
        <v>1</v>
      </c>
      <c r="B30" s="143" t="s">
        <v>1</v>
      </c>
      <c r="C30" s="310" t="s">
        <v>104</v>
      </c>
      <c r="D30" s="311"/>
    </row>
    <row r="31" spans="1:5" ht="24.95" customHeight="1">
      <c r="A31" s="144">
        <v>2</v>
      </c>
      <c r="B31" s="145" t="s">
        <v>153</v>
      </c>
      <c r="C31" s="312">
        <v>550</v>
      </c>
      <c r="D31" s="313"/>
    </row>
    <row r="32" spans="1:5" ht="24.95" customHeight="1">
      <c r="A32" s="146">
        <v>3</v>
      </c>
      <c r="B32" s="1" t="s">
        <v>141</v>
      </c>
      <c r="C32" s="314" t="s">
        <v>122</v>
      </c>
      <c r="D32" s="315"/>
    </row>
    <row r="33" spans="1:4" s="62" customFormat="1" ht="24.95" customHeight="1">
      <c r="A33" s="144">
        <v>4</v>
      </c>
      <c r="B33" s="147" t="s">
        <v>43</v>
      </c>
      <c r="C33" s="316">
        <v>350</v>
      </c>
      <c r="D33" s="317"/>
    </row>
    <row r="34" spans="1:4" ht="24.95" customHeight="1" thickBot="1">
      <c r="A34" s="148">
        <v>5</v>
      </c>
      <c r="B34" s="149" t="s">
        <v>154</v>
      </c>
      <c r="C34" s="318">
        <v>1579</v>
      </c>
      <c r="D34" s="319"/>
    </row>
    <row r="35" spans="1:4" ht="24.95" customHeight="1">
      <c r="A35" s="63"/>
      <c r="B35" s="64"/>
      <c r="D35" s="65"/>
    </row>
    <row r="36" spans="1:4" ht="50.1" customHeight="1">
      <c r="A36" s="293" t="s">
        <v>143</v>
      </c>
      <c r="B36" s="293"/>
      <c r="C36" s="294"/>
      <c r="D36" s="294"/>
    </row>
    <row r="37" spans="1:4" s="26" customFormat="1" ht="50.1" customHeight="1">
      <c r="A37" s="293" t="s">
        <v>142</v>
      </c>
      <c r="B37" s="295"/>
      <c r="C37" s="295"/>
      <c r="D37" s="295"/>
    </row>
    <row r="38" spans="1:4" s="26" customFormat="1" ht="75" customHeight="1">
      <c r="A38" s="296" t="s">
        <v>144</v>
      </c>
      <c r="B38" s="296"/>
      <c r="C38" s="297"/>
      <c r="D38" s="297"/>
    </row>
    <row r="39" spans="1:4" s="26" customFormat="1" ht="24.95" customHeight="1">
      <c r="A39" s="298" t="s">
        <v>27</v>
      </c>
      <c r="B39" s="298"/>
      <c r="C39" s="273"/>
      <c r="D39" s="273"/>
    </row>
    <row r="40" spans="1:4" s="26" customFormat="1" ht="24.95" customHeight="1">
      <c r="A40" s="271" t="s">
        <v>50</v>
      </c>
      <c r="B40" s="272"/>
      <c r="C40" s="273"/>
      <c r="D40" s="273"/>
    </row>
    <row r="41" spans="1:4" s="26" customFormat="1" ht="24.95" customHeight="1">
      <c r="A41" s="271" t="s">
        <v>119</v>
      </c>
      <c r="B41" s="272"/>
      <c r="C41" s="273"/>
      <c r="D41" s="273"/>
    </row>
    <row r="42" spans="1:4" s="26" customFormat="1" ht="24.95" customHeight="1">
      <c r="A42" s="271" t="s">
        <v>103</v>
      </c>
      <c r="B42" s="272"/>
      <c r="C42" s="273"/>
      <c r="D42" s="273"/>
    </row>
    <row r="43" spans="1:4" ht="24.95" customHeight="1">
      <c r="A43" s="417" t="s">
        <v>102</v>
      </c>
      <c r="B43" s="418"/>
      <c r="C43" s="67"/>
      <c r="D43" s="68"/>
    </row>
    <row r="44" spans="1:4" s="106" customFormat="1" ht="24.95" customHeight="1">
      <c r="A44" s="69"/>
      <c r="B44" s="70"/>
      <c r="C44" s="67"/>
      <c r="D44" s="68"/>
    </row>
    <row r="45" spans="1:4" ht="24.95" customHeight="1">
      <c r="A45" s="305" t="s">
        <v>149</v>
      </c>
      <c r="B45" s="306"/>
      <c r="C45" s="306"/>
      <c r="D45" s="306"/>
    </row>
    <row r="46" spans="1:4" s="106" customFormat="1" ht="24.95" customHeight="1">
      <c r="A46" s="73"/>
      <c r="B46" s="74" t="s">
        <v>151</v>
      </c>
      <c r="C46" s="75"/>
      <c r="D46" s="227"/>
    </row>
    <row r="47" spans="1:4" ht="24.95" customHeight="1">
      <c r="A47" s="305" t="s">
        <v>149</v>
      </c>
      <c r="B47" s="306"/>
      <c r="C47" s="306"/>
      <c r="D47" s="306"/>
    </row>
    <row r="48" spans="1:4" s="106" customFormat="1" ht="24.95" customHeight="1">
      <c r="A48" s="73"/>
      <c r="B48" s="74" t="s">
        <v>151</v>
      </c>
      <c r="C48" s="75"/>
      <c r="D48" s="227"/>
    </row>
    <row r="49" spans="1:5" s="76" customFormat="1" ht="24.95" customHeight="1">
      <c r="A49" s="305" t="s">
        <v>149</v>
      </c>
      <c r="B49" s="306"/>
      <c r="C49" s="306"/>
      <c r="D49" s="306"/>
    </row>
    <row r="50" spans="1:5" s="107" customFormat="1" ht="24.95" customHeight="1">
      <c r="A50" s="73"/>
      <c r="B50" s="74" t="s">
        <v>151</v>
      </c>
      <c r="C50" s="75"/>
      <c r="D50" s="227"/>
    </row>
    <row r="51" spans="1:5" s="25" customFormat="1" ht="30" customHeight="1">
      <c r="A51" s="299" t="s">
        <v>36</v>
      </c>
      <c r="B51" s="299"/>
      <c r="C51" s="299"/>
      <c r="D51" s="300"/>
    </row>
    <row r="52" spans="1:5" s="25" customFormat="1" ht="30" customHeight="1">
      <c r="A52" s="301" t="s">
        <v>130</v>
      </c>
      <c r="B52" s="301"/>
      <c r="C52" s="301"/>
      <c r="D52" s="302"/>
    </row>
    <row r="53" spans="1:5" ht="24.95" customHeight="1">
      <c r="A53" s="79"/>
      <c r="B53" s="80"/>
    </row>
    <row r="54" spans="1:5" ht="24.95" customHeight="1">
      <c r="A54" s="81"/>
      <c r="B54" s="82"/>
    </row>
    <row r="55" spans="1:5" ht="24.95" customHeight="1">
      <c r="A55" s="83"/>
      <c r="B55" s="84"/>
    </row>
    <row r="56" spans="1:5" ht="24.95" customHeight="1">
      <c r="A56" s="83"/>
      <c r="B56" s="84"/>
    </row>
    <row r="57" spans="1:5" s="78" customFormat="1" ht="24.95" customHeight="1">
      <c r="A57" s="83"/>
      <c r="B57" s="84"/>
      <c r="C57" s="65"/>
      <c r="D57" s="108"/>
      <c r="E57" s="61"/>
    </row>
    <row r="58" spans="1:5" s="78" customFormat="1" ht="24.95" customHeight="1">
      <c r="A58" s="83"/>
      <c r="B58" s="84"/>
      <c r="C58" s="65"/>
      <c r="D58" s="108"/>
      <c r="E58" s="61"/>
    </row>
    <row r="62" spans="1:5" s="78" customFormat="1" ht="24.95" customHeight="1">
      <c r="A62" s="85"/>
      <c r="B62" s="36"/>
      <c r="C62" s="65"/>
      <c r="D62" s="108"/>
      <c r="E62" s="61"/>
    </row>
  </sheetData>
  <mergeCells count="21">
    <mergeCell ref="A51:D51"/>
    <mergeCell ref="A52:D52"/>
    <mergeCell ref="A45:D45"/>
    <mergeCell ref="A47:D47"/>
    <mergeCell ref="A37:D37"/>
    <mergeCell ref="A38:D38"/>
    <mergeCell ref="A41:D41"/>
    <mergeCell ref="A42:D42"/>
    <mergeCell ref="A43:B43"/>
    <mergeCell ref="A1:D1"/>
    <mergeCell ref="A2:D2"/>
    <mergeCell ref="A49:D49"/>
    <mergeCell ref="A29:D29"/>
    <mergeCell ref="C30:D30"/>
    <mergeCell ref="C31:D31"/>
    <mergeCell ref="C32:D32"/>
    <mergeCell ref="C33:D33"/>
    <mergeCell ref="C34:D34"/>
    <mergeCell ref="A36:D36"/>
    <mergeCell ref="A39:D39"/>
    <mergeCell ref="A40:D40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workbookViewId="0">
      <selection activeCell="F29" sqref="F29"/>
    </sheetView>
  </sheetViews>
  <sheetFormatPr defaultRowHeight="24.95" customHeight="1"/>
  <cols>
    <col min="1" max="1" width="5.7109375" style="86" customWidth="1"/>
    <col min="2" max="2" width="65.7109375" style="36" customWidth="1"/>
    <col min="3" max="3" width="15.7109375" style="65" customWidth="1"/>
    <col min="4" max="4" width="15.7109375" style="108" customWidth="1"/>
    <col min="5" max="16384" width="9.140625" style="61"/>
  </cols>
  <sheetData>
    <row r="1" spans="1:5" s="26" customFormat="1" ht="84.95" customHeight="1">
      <c r="A1" s="307" t="s">
        <v>152</v>
      </c>
      <c r="B1" s="308"/>
      <c r="C1" s="309"/>
      <c r="D1" s="309"/>
    </row>
    <row r="2" spans="1:5" s="27" customFormat="1" ht="50.1" customHeight="1" thickBot="1">
      <c r="A2" s="441" t="s">
        <v>139</v>
      </c>
      <c r="B2" s="441"/>
      <c r="C2" s="441"/>
      <c r="D2" s="442"/>
    </row>
    <row r="3" spans="1:5" s="32" customFormat="1" ht="50.1" customHeight="1" thickBot="1">
      <c r="A3" s="88" t="s">
        <v>92</v>
      </c>
      <c r="B3" s="28" t="s">
        <v>2</v>
      </c>
      <c r="C3" s="29" t="s">
        <v>0</v>
      </c>
      <c r="D3" s="30" t="s">
        <v>147</v>
      </c>
      <c r="E3" s="31"/>
    </row>
    <row r="4" spans="1:5" s="36" customFormat="1" ht="24.95" customHeight="1" thickTop="1">
      <c r="A4" s="198">
        <v>1</v>
      </c>
      <c r="B4" s="33" t="s">
        <v>204</v>
      </c>
      <c r="C4" s="34">
        <v>1498</v>
      </c>
      <c r="D4" s="35">
        <v>1349</v>
      </c>
    </row>
    <row r="5" spans="1:5" s="36" customFormat="1" ht="24.95" customHeight="1">
      <c r="A5" s="93">
        <v>2</v>
      </c>
      <c r="B5" s="37" t="s">
        <v>107</v>
      </c>
      <c r="C5" s="38">
        <v>1498</v>
      </c>
      <c r="D5" s="39">
        <v>1349</v>
      </c>
    </row>
    <row r="6" spans="1:5" s="36" customFormat="1" ht="24.95" customHeight="1">
      <c r="A6" s="198">
        <v>3</v>
      </c>
      <c r="B6" s="33" t="s">
        <v>45</v>
      </c>
      <c r="C6" s="40">
        <v>1498</v>
      </c>
      <c r="D6" s="35">
        <v>1349</v>
      </c>
    </row>
    <row r="7" spans="1:5" s="36" customFormat="1" ht="24.95" customHeight="1">
      <c r="A7" s="93">
        <v>4</v>
      </c>
      <c r="B7" s="41" t="s">
        <v>44</v>
      </c>
      <c r="C7" s="38">
        <v>1498</v>
      </c>
      <c r="D7" s="39">
        <v>1349</v>
      </c>
    </row>
    <row r="8" spans="1:5" s="36" customFormat="1" ht="24" customHeight="1">
      <c r="A8" s="198">
        <v>5</v>
      </c>
      <c r="B8" s="42" t="s">
        <v>135</v>
      </c>
      <c r="C8" s="43">
        <v>1395</v>
      </c>
      <c r="D8" s="35">
        <v>1256</v>
      </c>
    </row>
    <row r="9" spans="1:5" s="36" customFormat="1" ht="24" customHeight="1">
      <c r="A9" s="93">
        <v>6</v>
      </c>
      <c r="B9" s="41" t="s">
        <v>137</v>
      </c>
      <c r="C9" s="44">
        <v>1744</v>
      </c>
      <c r="D9" s="39">
        <v>1570</v>
      </c>
    </row>
    <row r="10" spans="1:5" s="36" customFormat="1" ht="24" customHeight="1">
      <c r="A10" s="198">
        <v>7</v>
      </c>
      <c r="B10" s="42" t="s">
        <v>138</v>
      </c>
      <c r="C10" s="43">
        <v>2180</v>
      </c>
      <c r="D10" s="35">
        <v>1962</v>
      </c>
    </row>
    <row r="11" spans="1:5" s="36" customFormat="1" ht="24" customHeight="1">
      <c r="A11" s="93">
        <v>8</v>
      </c>
      <c r="B11" s="41" t="s">
        <v>136</v>
      </c>
      <c r="C11" s="44">
        <v>2725</v>
      </c>
      <c r="D11" s="39">
        <v>2453</v>
      </c>
    </row>
    <row r="12" spans="1:5" s="36" customFormat="1" ht="24" customHeight="1">
      <c r="A12" s="198">
        <v>9</v>
      </c>
      <c r="B12" s="45" t="s">
        <v>46</v>
      </c>
      <c r="C12" s="46">
        <v>2405</v>
      </c>
      <c r="D12" s="47">
        <v>2165</v>
      </c>
    </row>
    <row r="13" spans="1:5" s="36" customFormat="1" ht="24" customHeight="1">
      <c r="A13" s="93">
        <v>10</v>
      </c>
      <c r="B13" s="48" t="s">
        <v>26</v>
      </c>
      <c r="C13" s="49">
        <v>2405</v>
      </c>
      <c r="D13" s="50">
        <v>2165</v>
      </c>
    </row>
    <row r="14" spans="1:5" s="36" customFormat="1" ht="24.95" customHeight="1">
      <c r="A14" s="198">
        <v>11</v>
      </c>
      <c r="B14" s="51" t="s">
        <v>54</v>
      </c>
      <c r="C14" s="52">
        <v>2405</v>
      </c>
      <c r="D14" s="47">
        <v>2165</v>
      </c>
    </row>
    <row r="15" spans="1:5" s="36" customFormat="1" ht="24.95" customHeight="1">
      <c r="A15" s="93">
        <v>12</v>
      </c>
      <c r="B15" s="53" t="s">
        <v>32</v>
      </c>
      <c r="C15" s="49">
        <v>2405</v>
      </c>
      <c r="D15" s="50">
        <v>2165</v>
      </c>
    </row>
    <row r="16" spans="1:5" s="36" customFormat="1" ht="24.95" customHeight="1">
      <c r="A16" s="198">
        <v>13</v>
      </c>
      <c r="B16" s="54" t="s">
        <v>203</v>
      </c>
      <c r="C16" s="52">
        <v>2557</v>
      </c>
      <c r="D16" s="47">
        <v>2302</v>
      </c>
    </row>
    <row r="17" spans="1:4" s="36" customFormat="1" ht="24.95" customHeight="1">
      <c r="A17" s="93">
        <v>14</v>
      </c>
      <c r="B17" s="48" t="s">
        <v>47</v>
      </c>
      <c r="C17" s="55">
        <v>2859</v>
      </c>
      <c r="D17" s="50">
        <v>2574</v>
      </c>
    </row>
    <row r="18" spans="1:4" s="36" customFormat="1" ht="24.95" customHeight="1">
      <c r="A18" s="198">
        <v>15</v>
      </c>
      <c r="B18" s="45" t="s">
        <v>69</v>
      </c>
      <c r="C18" s="46">
        <v>2557</v>
      </c>
      <c r="D18" s="47">
        <v>2302</v>
      </c>
    </row>
    <row r="19" spans="1:4" s="36" customFormat="1" ht="24.95" customHeight="1">
      <c r="A19" s="93">
        <v>16</v>
      </c>
      <c r="B19" s="48" t="s">
        <v>70</v>
      </c>
      <c r="C19" s="55">
        <v>2557</v>
      </c>
      <c r="D19" s="50">
        <v>2302</v>
      </c>
    </row>
    <row r="20" spans="1:4" s="36" customFormat="1" ht="24.95" customHeight="1">
      <c r="A20" s="198">
        <v>17</v>
      </c>
      <c r="B20" s="56" t="s">
        <v>118</v>
      </c>
      <c r="C20" s="57">
        <v>2557</v>
      </c>
      <c r="D20" s="47">
        <v>2302</v>
      </c>
    </row>
    <row r="21" spans="1:4" s="36" customFormat="1" ht="24.95" customHeight="1">
      <c r="A21" s="93">
        <v>18</v>
      </c>
      <c r="B21" s="53" t="s">
        <v>60</v>
      </c>
      <c r="C21" s="58">
        <v>2708</v>
      </c>
      <c r="D21" s="50">
        <v>2438</v>
      </c>
    </row>
    <row r="22" spans="1:4" s="36" customFormat="1" ht="24.95" customHeight="1">
      <c r="A22" s="198">
        <v>19</v>
      </c>
      <c r="B22" s="51" t="s">
        <v>55</v>
      </c>
      <c r="C22" s="52">
        <v>2708</v>
      </c>
      <c r="D22" s="47">
        <v>2438</v>
      </c>
    </row>
    <row r="23" spans="1:4" s="36" customFormat="1" ht="24.95" customHeight="1" thickBot="1">
      <c r="A23" s="93">
        <v>20</v>
      </c>
      <c r="B23" s="59" t="s">
        <v>62</v>
      </c>
      <c r="C23" s="60">
        <v>3010</v>
      </c>
      <c r="D23" s="50">
        <v>2709</v>
      </c>
    </row>
    <row r="24" spans="1:4" ht="50.1" customHeight="1" thickBot="1">
      <c r="A24" s="285" t="s">
        <v>7</v>
      </c>
      <c r="B24" s="286"/>
      <c r="C24" s="287"/>
      <c r="D24" s="288"/>
    </row>
    <row r="25" spans="1:4" ht="24.95" customHeight="1" thickTop="1">
      <c r="A25" s="190">
        <v>1</v>
      </c>
      <c r="B25" s="196" t="s">
        <v>1</v>
      </c>
      <c r="C25" s="321" t="s">
        <v>104</v>
      </c>
      <c r="D25" s="322"/>
    </row>
    <row r="26" spans="1:4" ht="24.95" customHeight="1">
      <c r="A26" s="166">
        <v>2</v>
      </c>
      <c r="B26" s="126" t="s">
        <v>153</v>
      </c>
      <c r="C26" s="329">
        <v>550</v>
      </c>
      <c r="D26" s="330"/>
    </row>
    <row r="27" spans="1:4" ht="24.95" customHeight="1">
      <c r="A27" s="93">
        <v>3</v>
      </c>
      <c r="B27" s="192" t="s">
        <v>141</v>
      </c>
      <c r="C27" s="323" t="s">
        <v>122</v>
      </c>
      <c r="D27" s="324"/>
    </row>
    <row r="28" spans="1:4" ht="24.95" customHeight="1">
      <c r="A28" s="166">
        <v>4</v>
      </c>
      <c r="B28" s="171" t="s">
        <v>43</v>
      </c>
      <c r="C28" s="325">
        <v>350</v>
      </c>
      <c r="D28" s="326"/>
    </row>
    <row r="29" spans="1:4" s="62" customFormat="1" ht="24.95" customHeight="1" thickBot="1">
      <c r="A29" s="194">
        <v>5</v>
      </c>
      <c r="B29" s="195" t="s">
        <v>154</v>
      </c>
      <c r="C29" s="327">
        <v>1579</v>
      </c>
      <c r="D29" s="328"/>
    </row>
    <row r="30" spans="1:4" ht="24.95" customHeight="1">
      <c r="A30" s="63"/>
      <c r="B30" s="64"/>
      <c r="D30" s="65"/>
    </row>
    <row r="31" spans="1:4" ht="50.1" customHeight="1">
      <c r="A31" s="293" t="s">
        <v>143</v>
      </c>
      <c r="B31" s="293"/>
      <c r="C31" s="294"/>
      <c r="D31" s="294"/>
    </row>
    <row r="32" spans="1:4" ht="50.1" customHeight="1">
      <c r="A32" s="293" t="s">
        <v>142</v>
      </c>
      <c r="B32" s="295"/>
      <c r="C32" s="295"/>
      <c r="D32" s="295"/>
    </row>
    <row r="33" spans="1:4" s="26" customFormat="1" ht="75" customHeight="1">
      <c r="A33" s="296" t="s">
        <v>144</v>
      </c>
      <c r="B33" s="296"/>
      <c r="C33" s="297"/>
      <c r="D33" s="297"/>
    </row>
    <row r="34" spans="1:4" s="26" customFormat="1" ht="24.95" customHeight="1">
      <c r="A34" s="298" t="s">
        <v>27</v>
      </c>
      <c r="B34" s="298"/>
      <c r="C34" s="273"/>
      <c r="D34" s="273"/>
    </row>
    <row r="35" spans="1:4" s="26" customFormat="1" ht="24.95" customHeight="1">
      <c r="A35" s="271" t="s">
        <v>50</v>
      </c>
      <c r="B35" s="272"/>
      <c r="C35" s="273"/>
      <c r="D35" s="273"/>
    </row>
    <row r="36" spans="1:4" s="26" customFormat="1" ht="24.95" customHeight="1">
      <c r="A36" s="271" t="s">
        <v>119</v>
      </c>
      <c r="B36" s="272"/>
      <c r="C36" s="273"/>
      <c r="D36" s="273"/>
    </row>
    <row r="37" spans="1:4" s="26" customFormat="1" ht="24.95" customHeight="1">
      <c r="A37" s="271" t="s">
        <v>103</v>
      </c>
      <c r="B37" s="272"/>
      <c r="C37" s="273"/>
      <c r="D37" s="273"/>
    </row>
    <row r="38" spans="1:4" s="26" customFormat="1" ht="24.95" customHeight="1">
      <c r="A38" s="417" t="s">
        <v>102</v>
      </c>
      <c r="B38" s="418"/>
      <c r="C38" s="67"/>
      <c r="D38" s="68"/>
    </row>
    <row r="39" spans="1:4" ht="24.95" customHeight="1">
      <c r="A39" s="199"/>
      <c r="B39" s="70"/>
      <c r="C39" s="67"/>
      <c r="D39" s="68"/>
    </row>
    <row r="40" spans="1:4" ht="24.95" customHeight="1">
      <c r="A40" s="305" t="s">
        <v>149</v>
      </c>
      <c r="B40" s="306"/>
      <c r="C40" s="306"/>
      <c r="D40" s="306"/>
    </row>
    <row r="41" spans="1:4" ht="24.95" customHeight="1">
      <c r="A41" s="114"/>
      <c r="B41" s="74" t="s">
        <v>150</v>
      </c>
      <c r="C41" s="75"/>
      <c r="D41" s="227"/>
    </row>
    <row r="42" spans="1:4" ht="24.95" customHeight="1">
      <c r="A42" s="305" t="s">
        <v>149</v>
      </c>
      <c r="B42" s="306"/>
      <c r="C42" s="306"/>
      <c r="D42" s="306"/>
    </row>
    <row r="43" spans="1:4" ht="24.95" customHeight="1">
      <c r="A43" s="114"/>
      <c r="B43" s="74" t="s">
        <v>150</v>
      </c>
      <c r="C43" s="75"/>
      <c r="D43" s="227"/>
    </row>
    <row r="44" spans="1:4" ht="24.95" customHeight="1">
      <c r="A44" s="305" t="s">
        <v>149</v>
      </c>
      <c r="B44" s="306"/>
      <c r="C44" s="306"/>
      <c r="D44" s="306"/>
    </row>
    <row r="45" spans="1:4" s="76" customFormat="1" ht="24.95" customHeight="1">
      <c r="A45" s="114"/>
      <c r="B45" s="74" t="s">
        <v>150</v>
      </c>
      <c r="C45" s="75"/>
      <c r="D45" s="227"/>
    </row>
    <row r="46" spans="1:4" s="25" customFormat="1" ht="30" customHeight="1">
      <c r="A46" s="299" t="s">
        <v>36</v>
      </c>
      <c r="B46" s="299"/>
      <c r="C46" s="299"/>
      <c r="D46" s="300"/>
    </row>
    <row r="47" spans="1:4" s="25" customFormat="1" ht="30" customHeight="1">
      <c r="A47" s="301" t="s">
        <v>130</v>
      </c>
      <c r="B47" s="301"/>
      <c r="C47" s="301"/>
      <c r="D47" s="302"/>
    </row>
    <row r="48" spans="1:4" ht="24.95" customHeight="1">
      <c r="A48" s="77"/>
    </row>
    <row r="49" spans="1:2" ht="24.95" customHeight="1">
      <c r="A49" s="79"/>
      <c r="B49" s="80"/>
    </row>
    <row r="50" spans="1:2" ht="24.95" customHeight="1">
      <c r="A50" s="81"/>
      <c r="B50" s="82"/>
    </row>
    <row r="51" spans="1:2" ht="24.95" customHeight="1">
      <c r="A51" s="83"/>
      <c r="B51" s="84"/>
    </row>
    <row r="52" spans="1:2" ht="24.95" customHeight="1">
      <c r="A52" s="83"/>
      <c r="B52" s="84"/>
    </row>
    <row r="53" spans="1:2" ht="24.95" customHeight="1">
      <c r="A53" s="83"/>
      <c r="B53" s="84"/>
    </row>
    <row r="54" spans="1:2" ht="24.95" customHeight="1">
      <c r="A54" s="83"/>
      <c r="B54" s="84"/>
    </row>
    <row r="58" spans="1:2" ht="24.95" customHeight="1">
      <c r="A58" s="85"/>
    </row>
  </sheetData>
  <mergeCells count="21">
    <mergeCell ref="A47:D47"/>
    <mergeCell ref="A46:D46"/>
    <mergeCell ref="A35:D35"/>
    <mergeCell ref="A36:D36"/>
    <mergeCell ref="A37:D37"/>
    <mergeCell ref="A38:B38"/>
    <mergeCell ref="A40:D40"/>
    <mergeCell ref="A42:D42"/>
    <mergeCell ref="A44:D44"/>
    <mergeCell ref="A34:D34"/>
    <mergeCell ref="A1:D1"/>
    <mergeCell ref="A2:D2"/>
    <mergeCell ref="A24:D24"/>
    <mergeCell ref="C25:D25"/>
    <mergeCell ref="C27:D27"/>
    <mergeCell ref="C28:D28"/>
    <mergeCell ref="C29:D29"/>
    <mergeCell ref="A31:D31"/>
    <mergeCell ref="A32:D32"/>
    <mergeCell ref="A33:D33"/>
    <mergeCell ref="C26:D26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55" zoomScaleNormal="100" workbookViewId="0">
      <selection activeCell="A65" sqref="A65:XFD65"/>
    </sheetView>
  </sheetViews>
  <sheetFormatPr defaultRowHeight="24.95" customHeight="1"/>
  <cols>
    <col min="1" max="1" width="5.7109375" style="86" customWidth="1"/>
    <col min="2" max="2" width="65.7109375" style="36" customWidth="1"/>
    <col min="3" max="3" width="15.7109375" style="65" customWidth="1"/>
    <col min="4" max="4" width="15.7109375" style="108" customWidth="1"/>
    <col min="5" max="16384" width="9.140625" style="61"/>
  </cols>
  <sheetData>
    <row r="1" spans="1:5" s="26" customFormat="1" ht="84.95" customHeight="1" thickTop="1" thickBot="1">
      <c r="A1" s="333" t="s">
        <v>152</v>
      </c>
      <c r="B1" s="334"/>
      <c r="C1" s="335"/>
      <c r="D1" s="336"/>
    </row>
    <row r="2" spans="1:5" s="27" customFormat="1" ht="50.1" customHeight="1" thickTop="1" thickBot="1">
      <c r="A2" s="331" t="s">
        <v>301</v>
      </c>
      <c r="B2" s="331"/>
      <c r="C2" s="332"/>
      <c r="D2" s="332"/>
    </row>
    <row r="3" spans="1:5" s="32" customFormat="1" ht="50.1" customHeight="1" thickBot="1">
      <c r="A3" s="414" t="s">
        <v>92</v>
      </c>
      <c r="B3" s="109" t="s">
        <v>2</v>
      </c>
      <c r="C3" s="110" t="s">
        <v>0</v>
      </c>
      <c r="D3" s="111" t="s">
        <v>147</v>
      </c>
      <c r="E3" s="31"/>
    </row>
    <row r="4" spans="1:5" ht="24.95" customHeight="1" thickTop="1">
      <c r="A4" s="158">
        <v>1</v>
      </c>
      <c r="B4" s="159" t="s">
        <v>125</v>
      </c>
      <c r="C4" s="160">
        <v>3990</v>
      </c>
      <c r="D4" s="161">
        <f>(C4*90)/100</f>
        <v>3591</v>
      </c>
    </row>
    <row r="5" spans="1:5" ht="24.95" customHeight="1">
      <c r="A5" s="162">
        <v>2</v>
      </c>
      <c r="B5" s="163" t="s">
        <v>131</v>
      </c>
      <c r="C5" s="164">
        <v>5265</v>
      </c>
      <c r="D5" s="165">
        <f>(C5*90)/100</f>
        <v>4738.5</v>
      </c>
    </row>
    <row r="6" spans="1:5" ht="24.95" customHeight="1">
      <c r="A6" s="166">
        <v>3</v>
      </c>
      <c r="B6" s="167" t="s">
        <v>132</v>
      </c>
      <c r="C6" s="168">
        <v>7260</v>
      </c>
      <c r="D6" s="169">
        <f>(C6*90)/100</f>
        <v>6534</v>
      </c>
    </row>
    <row r="7" spans="1:5" ht="24.95" customHeight="1">
      <c r="A7" s="162">
        <v>4</v>
      </c>
      <c r="B7" s="127" t="s">
        <v>158</v>
      </c>
      <c r="C7" s="164">
        <v>1275</v>
      </c>
      <c r="D7" s="165">
        <f t="shared" ref="D7:D64" si="0">(C7*90)/100</f>
        <v>1147.5</v>
      </c>
    </row>
    <row r="8" spans="1:5" ht="24" customHeight="1">
      <c r="A8" s="166">
        <v>5</v>
      </c>
      <c r="B8" s="126" t="s">
        <v>159</v>
      </c>
      <c r="C8" s="168">
        <v>1815</v>
      </c>
      <c r="D8" s="169">
        <f t="shared" si="0"/>
        <v>1633.5</v>
      </c>
    </row>
    <row r="9" spans="1:5" ht="24" customHeight="1">
      <c r="A9" s="162">
        <v>6</v>
      </c>
      <c r="B9" s="127" t="s">
        <v>90</v>
      </c>
      <c r="C9" s="164">
        <v>3085</v>
      </c>
      <c r="D9" s="165">
        <f t="shared" si="0"/>
        <v>2776.5</v>
      </c>
    </row>
    <row r="10" spans="1:5" ht="24" customHeight="1">
      <c r="A10" s="166">
        <v>7</v>
      </c>
      <c r="B10" s="126" t="s">
        <v>91</v>
      </c>
      <c r="C10" s="168">
        <v>3630</v>
      </c>
      <c r="D10" s="169">
        <f t="shared" si="0"/>
        <v>3267</v>
      </c>
    </row>
    <row r="11" spans="1:5" ht="24.95" customHeight="1">
      <c r="A11" s="162">
        <v>8</v>
      </c>
      <c r="B11" s="125" t="s">
        <v>160</v>
      </c>
      <c r="C11" s="164">
        <v>5565</v>
      </c>
      <c r="D11" s="165">
        <f t="shared" si="0"/>
        <v>5008.5</v>
      </c>
    </row>
    <row r="12" spans="1:5" ht="24.95" customHeight="1">
      <c r="A12" s="166">
        <v>9</v>
      </c>
      <c r="B12" s="124" t="s">
        <v>161</v>
      </c>
      <c r="C12" s="168">
        <v>6125</v>
      </c>
      <c r="D12" s="169">
        <f t="shared" ref="D12" si="1">(C12*90)/100</f>
        <v>5512.5</v>
      </c>
    </row>
    <row r="13" spans="1:5" ht="24.95" customHeight="1">
      <c r="A13" s="162">
        <v>10</v>
      </c>
      <c r="B13" s="125" t="s">
        <v>162</v>
      </c>
      <c r="C13" s="164">
        <v>7560</v>
      </c>
      <c r="D13" s="165">
        <f t="shared" ref="D13" si="2">(C13*90)/100</f>
        <v>6804</v>
      </c>
    </row>
    <row r="14" spans="1:5" ht="24.95" customHeight="1">
      <c r="A14" s="166">
        <v>11</v>
      </c>
      <c r="B14" s="124" t="s">
        <v>163</v>
      </c>
      <c r="C14" s="168">
        <v>8325</v>
      </c>
      <c r="D14" s="169">
        <f t="shared" ref="D14" si="3">(C14*90)/100</f>
        <v>7492.5</v>
      </c>
    </row>
    <row r="15" spans="1:5" ht="24.95" customHeight="1">
      <c r="A15" s="162">
        <v>12</v>
      </c>
      <c r="B15" s="125" t="s">
        <v>164</v>
      </c>
      <c r="C15" s="164">
        <v>5865</v>
      </c>
      <c r="D15" s="165">
        <f t="shared" ref="D15" si="4">(C15*90)/100</f>
        <v>5278.5</v>
      </c>
    </row>
    <row r="16" spans="1:5" ht="24.95" customHeight="1">
      <c r="A16" s="166">
        <v>13</v>
      </c>
      <c r="B16" s="124" t="s">
        <v>165</v>
      </c>
      <c r="C16" s="168">
        <v>6450</v>
      </c>
      <c r="D16" s="169">
        <f t="shared" ref="D16" si="5">(C16*90)/100</f>
        <v>5805</v>
      </c>
    </row>
    <row r="17" spans="1:4" ht="24.95" customHeight="1">
      <c r="A17" s="162">
        <v>14</v>
      </c>
      <c r="B17" s="125" t="s">
        <v>166</v>
      </c>
      <c r="C17" s="164">
        <v>7860</v>
      </c>
      <c r="D17" s="165">
        <f t="shared" ref="D17" si="6">(C17*90)/100</f>
        <v>7074</v>
      </c>
    </row>
    <row r="18" spans="1:4" ht="24.95" customHeight="1">
      <c r="A18" s="166">
        <v>15</v>
      </c>
      <c r="B18" s="124" t="s">
        <v>167</v>
      </c>
      <c r="C18" s="168">
        <v>8645</v>
      </c>
      <c r="D18" s="169">
        <f t="shared" ref="D18:D20" si="7">(C18*90)/100</f>
        <v>7780.5</v>
      </c>
    </row>
    <row r="19" spans="1:4" ht="24.95" customHeight="1">
      <c r="A19" s="162">
        <v>16</v>
      </c>
      <c r="B19" s="125" t="s">
        <v>194</v>
      </c>
      <c r="C19" s="164">
        <v>3630</v>
      </c>
      <c r="D19" s="165">
        <f t="shared" si="7"/>
        <v>3267</v>
      </c>
    </row>
    <row r="20" spans="1:4" ht="24.95" customHeight="1">
      <c r="A20" s="166">
        <v>17</v>
      </c>
      <c r="B20" s="124" t="s">
        <v>168</v>
      </c>
      <c r="C20" s="168">
        <v>3990</v>
      </c>
      <c r="D20" s="169">
        <f t="shared" si="7"/>
        <v>3591</v>
      </c>
    </row>
    <row r="21" spans="1:4" ht="24.95" customHeight="1">
      <c r="A21" s="162">
        <v>18</v>
      </c>
      <c r="B21" s="125" t="s">
        <v>169</v>
      </c>
      <c r="C21" s="164">
        <v>7260</v>
      </c>
      <c r="D21" s="165">
        <f t="shared" si="0"/>
        <v>6534</v>
      </c>
    </row>
    <row r="22" spans="1:4" ht="24.95" customHeight="1">
      <c r="A22" s="166">
        <v>19</v>
      </c>
      <c r="B22" s="124" t="s">
        <v>170</v>
      </c>
      <c r="C22" s="168">
        <v>7985</v>
      </c>
      <c r="D22" s="169">
        <f t="shared" ref="D22" si="8">(C22*90)/100</f>
        <v>7186.5</v>
      </c>
    </row>
    <row r="23" spans="1:4" ht="24.95" customHeight="1">
      <c r="A23" s="162">
        <v>20</v>
      </c>
      <c r="B23" s="125" t="s">
        <v>157</v>
      </c>
      <c r="C23" s="164">
        <v>5265</v>
      </c>
      <c r="D23" s="165">
        <f t="shared" si="0"/>
        <v>4738.5</v>
      </c>
    </row>
    <row r="24" spans="1:4" ht="24.95" customHeight="1">
      <c r="A24" s="166">
        <v>21</v>
      </c>
      <c r="B24" s="124" t="s">
        <v>171</v>
      </c>
      <c r="C24" s="168">
        <v>5785</v>
      </c>
      <c r="D24" s="169">
        <f t="shared" ref="D24" si="9">(C24*90)/100</f>
        <v>5206.5</v>
      </c>
    </row>
    <row r="25" spans="1:4" ht="24.95" customHeight="1">
      <c r="A25" s="162">
        <v>22</v>
      </c>
      <c r="B25" s="127" t="s">
        <v>195</v>
      </c>
      <c r="C25" s="164">
        <v>4355</v>
      </c>
      <c r="D25" s="165">
        <f t="shared" si="0"/>
        <v>3919.5</v>
      </c>
    </row>
    <row r="26" spans="1:4" ht="24.95" customHeight="1">
      <c r="A26" s="166">
        <v>23</v>
      </c>
      <c r="B26" s="126" t="s">
        <v>76</v>
      </c>
      <c r="C26" s="168">
        <v>3995</v>
      </c>
      <c r="D26" s="169">
        <f t="shared" si="0"/>
        <v>3595.5</v>
      </c>
    </row>
    <row r="27" spans="1:4" ht="24.95" customHeight="1">
      <c r="A27" s="162">
        <v>24</v>
      </c>
      <c r="B27" s="127" t="s">
        <v>75</v>
      </c>
      <c r="C27" s="164">
        <v>2180</v>
      </c>
      <c r="D27" s="165">
        <f t="shared" si="0"/>
        <v>1962</v>
      </c>
    </row>
    <row r="28" spans="1:4" ht="24.95" customHeight="1">
      <c r="A28" s="166">
        <v>25</v>
      </c>
      <c r="B28" s="126" t="s">
        <v>196</v>
      </c>
      <c r="C28" s="168">
        <v>2725</v>
      </c>
      <c r="D28" s="169">
        <f t="shared" si="0"/>
        <v>2452.5</v>
      </c>
    </row>
    <row r="29" spans="1:4" ht="24.95" customHeight="1">
      <c r="A29" s="162">
        <v>26</v>
      </c>
      <c r="B29" s="127" t="s">
        <v>197</v>
      </c>
      <c r="C29" s="164">
        <v>4155</v>
      </c>
      <c r="D29" s="165">
        <f t="shared" ref="D29" si="10">(C29*90)/100</f>
        <v>3739.5</v>
      </c>
    </row>
    <row r="30" spans="1:4" ht="24.95" customHeight="1">
      <c r="A30" s="166">
        <v>27</v>
      </c>
      <c r="B30" s="124" t="s">
        <v>123</v>
      </c>
      <c r="C30" s="168">
        <v>3085</v>
      </c>
      <c r="D30" s="169">
        <f t="shared" si="0"/>
        <v>2776.5</v>
      </c>
    </row>
    <row r="31" spans="1:4" ht="24.95" customHeight="1">
      <c r="A31" s="162">
        <v>28</v>
      </c>
      <c r="B31" s="125" t="s">
        <v>124</v>
      </c>
      <c r="C31" s="164">
        <v>4900</v>
      </c>
      <c r="D31" s="165">
        <f t="shared" si="0"/>
        <v>4410</v>
      </c>
    </row>
    <row r="32" spans="1:4" ht="24.95" customHeight="1">
      <c r="A32" s="166">
        <v>29</v>
      </c>
      <c r="B32" s="126" t="s">
        <v>77</v>
      </c>
      <c r="C32" s="168">
        <v>3085</v>
      </c>
      <c r="D32" s="169">
        <f t="shared" si="0"/>
        <v>2776.5</v>
      </c>
    </row>
    <row r="33" spans="1:4" ht="24.95" customHeight="1">
      <c r="A33" s="162">
        <v>30</v>
      </c>
      <c r="B33" s="127" t="s">
        <v>78</v>
      </c>
      <c r="C33" s="164">
        <v>3085</v>
      </c>
      <c r="D33" s="165">
        <f t="shared" si="0"/>
        <v>2776.5</v>
      </c>
    </row>
    <row r="34" spans="1:4" ht="24.95" customHeight="1">
      <c r="A34" s="166">
        <v>31</v>
      </c>
      <c r="B34" s="124" t="s">
        <v>71</v>
      </c>
      <c r="C34" s="168">
        <v>3265</v>
      </c>
      <c r="D34" s="169">
        <f t="shared" si="0"/>
        <v>2938.5</v>
      </c>
    </row>
    <row r="35" spans="1:4" ht="24.95" customHeight="1">
      <c r="A35" s="162">
        <v>32</v>
      </c>
      <c r="B35" s="125" t="s">
        <v>72</v>
      </c>
      <c r="C35" s="164">
        <v>3630</v>
      </c>
      <c r="D35" s="165">
        <f t="shared" si="0"/>
        <v>3267</v>
      </c>
    </row>
    <row r="36" spans="1:4" ht="24.95" customHeight="1">
      <c r="A36" s="166">
        <v>33</v>
      </c>
      <c r="B36" s="126" t="s">
        <v>179</v>
      </c>
      <c r="C36" s="168">
        <v>2905</v>
      </c>
      <c r="D36" s="169">
        <f t="shared" si="0"/>
        <v>2614.5</v>
      </c>
    </row>
    <row r="37" spans="1:4" ht="24.95" customHeight="1">
      <c r="A37" s="162">
        <v>34</v>
      </c>
      <c r="B37" s="127" t="s">
        <v>202</v>
      </c>
      <c r="C37" s="164">
        <v>2545</v>
      </c>
      <c r="D37" s="165">
        <f t="shared" si="0"/>
        <v>2290.5</v>
      </c>
    </row>
    <row r="38" spans="1:4" ht="24.95" customHeight="1">
      <c r="A38" s="166">
        <v>35</v>
      </c>
      <c r="B38" s="126" t="s">
        <v>178</v>
      </c>
      <c r="C38" s="168">
        <v>2905</v>
      </c>
      <c r="D38" s="169">
        <f t="shared" si="0"/>
        <v>2614.5</v>
      </c>
    </row>
    <row r="39" spans="1:4" ht="24.95" customHeight="1">
      <c r="A39" s="162">
        <v>36</v>
      </c>
      <c r="B39" s="170" t="s">
        <v>206</v>
      </c>
      <c r="C39" s="164">
        <v>2905</v>
      </c>
      <c r="D39" s="165">
        <f t="shared" si="0"/>
        <v>2614.5</v>
      </c>
    </row>
    <row r="40" spans="1:4" ht="24.95" customHeight="1">
      <c r="A40" s="166">
        <v>37</v>
      </c>
      <c r="B40" s="171" t="s">
        <v>47</v>
      </c>
      <c r="C40" s="168">
        <v>3450</v>
      </c>
      <c r="D40" s="169">
        <f t="shared" si="0"/>
        <v>3105</v>
      </c>
    </row>
    <row r="41" spans="1:4" ht="24.95" customHeight="1">
      <c r="A41" s="162">
        <v>38</v>
      </c>
      <c r="B41" s="125" t="s">
        <v>126</v>
      </c>
      <c r="C41" s="164">
        <v>2360</v>
      </c>
      <c r="D41" s="165">
        <f t="shared" ref="D41" si="11">(C41*90)/100</f>
        <v>2124</v>
      </c>
    </row>
    <row r="42" spans="1:4" ht="24.95" customHeight="1">
      <c r="A42" s="166">
        <v>39</v>
      </c>
      <c r="B42" s="124" t="s">
        <v>180</v>
      </c>
      <c r="C42" s="168">
        <v>2725</v>
      </c>
      <c r="D42" s="169">
        <f t="shared" si="0"/>
        <v>2452.5</v>
      </c>
    </row>
    <row r="43" spans="1:4" ht="24.95" customHeight="1">
      <c r="A43" s="162">
        <v>40</v>
      </c>
      <c r="B43" s="125" t="s">
        <v>181</v>
      </c>
      <c r="C43" s="164">
        <v>2725</v>
      </c>
      <c r="D43" s="165">
        <f t="shared" ref="D43" si="12">(C43*90)/100</f>
        <v>2452.5</v>
      </c>
    </row>
    <row r="44" spans="1:4" ht="24.95" customHeight="1">
      <c r="A44" s="172">
        <v>41</v>
      </c>
      <c r="B44" s="173" t="s">
        <v>172</v>
      </c>
      <c r="C44" s="174">
        <v>2545</v>
      </c>
      <c r="D44" s="175">
        <f t="shared" si="0"/>
        <v>2290.5</v>
      </c>
    </row>
    <row r="45" spans="1:4" ht="24.95" customHeight="1">
      <c r="A45" s="162">
        <v>42</v>
      </c>
      <c r="B45" s="125" t="s">
        <v>173</v>
      </c>
      <c r="C45" s="164">
        <v>1265</v>
      </c>
      <c r="D45" s="165">
        <f t="shared" si="0"/>
        <v>1138.5</v>
      </c>
    </row>
    <row r="46" spans="1:4" ht="24.95" customHeight="1">
      <c r="A46" s="172">
        <v>43</v>
      </c>
      <c r="B46" s="173" t="s">
        <v>174</v>
      </c>
      <c r="C46" s="174">
        <v>1815</v>
      </c>
      <c r="D46" s="175">
        <f t="shared" si="0"/>
        <v>1633.5</v>
      </c>
    </row>
    <row r="47" spans="1:4" ht="24.95" customHeight="1">
      <c r="A47" s="162">
        <v>44</v>
      </c>
      <c r="B47" s="125" t="s">
        <v>175</v>
      </c>
      <c r="C47" s="164">
        <v>2360</v>
      </c>
      <c r="D47" s="165">
        <f t="shared" si="0"/>
        <v>2124</v>
      </c>
    </row>
    <row r="48" spans="1:4" ht="24.95" customHeight="1">
      <c r="A48" s="172">
        <v>45</v>
      </c>
      <c r="B48" s="176" t="s">
        <v>74</v>
      </c>
      <c r="C48" s="174">
        <v>2180</v>
      </c>
      <c r="D48" s="175">
        <f t="shared" si="0"/>
        <v>1962</v>
      </c>
    </row>
    <row r="49" spans="1:4" ht="24.95" customHeight="1">
      <c r="A49" s="162">
        <v>46</v>
      </c>
      <c r="B49" s="125" t="s">
        <v>176</v>
      </c>
      <c r="C49" s="164">
        <v>2545</v>
      </c>
      <c r="D49" s="165">
        <f t="shared" si="0"/>
        <v>2290.5</v>
      </c>
    </row>
    <row r="50" spans="1:4" ht="24.95" customHeight="1">
      <c r="A50" s="172">
        <v>47</v>
      </c>
      <c r="B50" s="176" t="s">
        <v>182</v>
      </c>
      <c r="C50" s="174">
        <v>2725</v>
      </c>
      <c r="D50" s="175">
        <f t="shared" si="0"/>
        <v>2452.5</v>
      </c>
    </row>
    <row r="51" spans="1:4" ht="24.95" customHeight="1">
      <c r="A51" s="162">
        <v>48</v>
      </c>
      <c r="B51" s="125" t="s">
        <v>183</v>
      </c>
      <c r="C51" s="164">
        <v>2545</v>
      </c>
      <c r="D51" s="165">
        <f t="shared" si="0"/>
        <v>2290.5</v>
      </c>
    </row>
    <row r="52" spans="1:4" ht="24.95" customHeight="1">
      <c r="A52" s="172">
        <v>49</v>
      </c>
      <c r="B52" s="176" t="s">
        <v>184</v>
      </c>
      <c r="C52" s="174">
        <v>2545</v>
      </c>
      <c r="D52" s="175">
        <f t="shared" si="0"/>
        <v>2290.5</v>
      </c>
    </row>
    <row r="53" spans="1:4" ht="24.95" customHeight="1">
      <c r="A53" s="162">
        <v>50</v>
      </c>
      <c r="B53" s="125" t="s">
        <v>177</v>
      </c>
      <c r="C53" s="164">
        <v>1815</v>
      </c>
      <c r="D53" s="165">
        <f t="shared" si="0"/>
        <v>1633.5</v>
      </c>
    </row>
    <row r="54" spans="1:4" ht="24.95" customHeight="1">
      <c r="A54" s="172">
        <v>51</v>
      </c>
      <c r="B54" s="176" t="s">
        <v>185</v>
      </c>
      <c r="C54" s="174">
        <v>2545</v>
      </c>
      <c r="D54" s="175">
        <f t="shared" ref="D54:D55" si="13">(C54*90)/100</f>
        <v>2290.5</v>
      </c>
    </row>
    <row r="55" spans="1:4" ht="24.95" customHeight="1">
      <c r="A55" s="162">
        <v>52</v>
      </c>
      <c r="B55" s="125" t="s">
        <v>127</v>
      </c>
      <c r="C55" s="164">
        <v>1265</v>
      </c>
      <c r="D55" s="165">
        <f t="shared" si="13"/>
        <v>1138.5</v>
      </c>
    </row>
    <row r="56" spans="1:4" ht="24.95" customHeight="1">
      <c r="A56" s="172">
        <v>53</v>
      </c>
      <c r="B56" s="176" t="s">
        <v>186</v>
      </c>
      <c r="C56" s="174">
        <v>2545</v>
      </c>
      <c r="D56" s="175">
        <f t="shared" si="0"/>
        <v>2290.5</v>
      </c>
    </row>
    <row r="57" spans="1:4" ht="24.95" customHeight="1">
      <c r="A57" s="162">
        <v>54</v>
      </c>
      <c r="B57" s="127" t="s">
        <v>187</v>
      </c>
      <c r="C57" s="164">
        <v>2725</v>
      </c>
      <c r="D57" s="165">
        <f t="shared" si="0"/>
        <v>2452.5</v>
      </c>
    </row>
    <row r="58" spans="1:4" ht="24.95" customHeight="1">
      <c r="A58" s="172">
        <v>55</v>
      </c>
      <c r="B58" s="173" t="s">
        <v>120</v>
      </c>
      <c r="C58" s="174">
        <v>2180</v>
      </c>
      <c r="D58" s="175">
        <f t="shared" si="0"/>
        <v>1962</v>
      </c>
    </row>
    <row r="59" spans="1:4" ht="24.95" customHeight="1">
      <c r="A59" s="162">
        <v>56</v>
      </c>
      <c r="B59" s="127" t="s">
        <v>121</v>
      </c>
      <c r="C59" s="164">
        <v>2545</v>
      </c>
      <c r="D59" s="165">
        <f t="shared" si="0"/>
        <v>2290.5</v>
      </c>
    </row>
    <row r="60" spans="1:4" ht="24.95" customHeight="1">
      <c r="A60" s="172">
        <v>57</v>
      </c>
      <c r="B60" s="173" t="s">
        <v>188</v>
      </c>
      <c r="C60" s="174">
        <v>2545</v>
      </c>
      <c r="D60" s="175">
        <f t="shared" si="0"/>
        <v>2290.5</v>
      </c>
    </row>
    <row r="61" spans="1:4" ht="24.95" customHeight="1">
      <c r="A61" s="162">
        <v>58</v>
      </c>
      <c r="B61" s="125" t="s">
        <v>189</v>
      </c>
      <c r="C61" s="164">
        <v>2545</v>
      </c>
      <c r="D61" s="165">
        <f t="shared" si="0"/>
        <v>2290.5</v>
      </c>
    </row>
    <row r="62" spans="1:4" ht="24.95" customHeight="1">
      <c r="A62" s="172">
        <v>59</v>
      </c>
      <c r="B62" s="176" t="s">
        <v>190</v>
      </c>
      <c r="C62" s="174">
        <v>2545</v>
      </c>
      <c r="D62" s="175">
        <f t="shared" si="0"/>
        <v>2290.5</v>
      </c>
    </row>
    <row r="63" spans="1:4" ht="24.95" customHeight="1">
      <c r="A63" s="162">
        <v>60</v>
      </c>
      <c r="B63" s="127" t="s">
        <v>191</v>
      </c>
      <c r="C63" s="164">
        <v>3085</v>
      </c>
      <c r="D63" s="165">
        <f t="shared" si="0"/>
        <v>2776.5</v>
      </c>
    </row>
    <row r="64" spans="1:4" ht="24.95" customHeight="1" thickBot="1">
      <c r="A64" s="177">
        <v>61</v>
      </c>
      <c r="B64" s="178" t="s">
        <v>192</v>
      </c>
      <c r="C64" s="179">
        <v>2725</v>
      </c>
      <c r="D64" s="180">
        <f t="shared" si="0"/>
        <v>2452.5</v>
      </c>
    </row>
    <row r="65" spans="1:4" s="483" customFormat="1" ht="50.1" customHeight="1" thickBot="1">
      <c r="A65" s="484" t="s">
        <v>7</v>
      </c>
      <c r="B65" s="485"/>
      <c r="C65" s="486"/>
      <c r="D65" s="487"/>
    </row>
    <row r="66" spans="1:4" ht="24.95" customHeight="1" thickTop="1">
      <c r="A66" s="181">
        <v>1</v>
      </c>
      <c r="B66" s="182" t="s">
        <v>1</v>
      </c>
      <c r="C66" s="337" t="s">
        <v>104</v>
      </c>
      <c r="D66" s="338"/>
    </row>
    <row r="67" spans="1:4" ht="24.95" customHeight="1">
      <c r="A67" s="162">
        <v>2</v>
      </c>
      <c r="B67" s="127" t="s">
        <v>155</v>
      </c>
      <c r="C67" s="339">
        <v>550</v>
      </c>
      <c r="D67" s="340"/>
    </row>
    <row r="68" spans="1:4" ht="24.95" customHeight="1">
      <c r="A68" s="184">
        <v>3</v>
      </c>
      <c r="B68" s="173" t="s">
        <v>141</v>
      </c>
      <c r="C68" s="341" t="s">
        <v>122</v>
      </c>
      <c r="D68" s="342"/>
    </row>
    <row r="69" spans="1:4" s="62" customFormat="1" ht="24.95" customHeight="1">
      <c r="A69" s="162">
        <v>4</v>
      </c>
      <c r="B69" s="170" t="s">
        <v>43</v>
      </c>
      <c r="C69" s="343">
        <v>350</v>
      </c>
      <c r="D69" s="344"/>
    </row>
    <row r="70" spans="1:4" s="36" customFormat="1" ht="24.95" customHeight="1" thickBot="1">
      <c r="A70" s="187">
        <v>5</v>
      </c>
      <c r="B70" s="188" t="s">
        <v>154</v>
      </c>
      <c r="C70" s="347">
        <v>1579</v>
      </c>
      <c r="D70" s="348"/>
    </row>
    <row r="71" spans="1:4" ht="24.95" customHeight="1">
      <c r="A71" s="63"/>
      <c r="B71" s="64"/>
      <c r="D71" s="65"/>
    </row>
    <row r="72" spans="1:4" ht="50.1" customHeight="1">
      <c r="A72" s="293" t="s">
        <v>143</v>
      </c>
      <c r="B72" s="293"/>
      <c r="C72" s="294"/>
      <c r="D72" s="294"/>
    </row>
    <row r="73" spans="1:4" ht="50.1" customHeight="1">
      <c r="A73" s="293" t="s">
        <v>142</v>
      </c>
      <c r="B73" s="295"/>
      <c r="C73" s="295"/>
      <c r="D73" s="295"/>
    </row>
    <row r="74" spans="1:4" ht="75" customHeight="1">
      <c r="A74" s="296" t="s">
        <v>144</v>
      </c>
      <c r="B74" s="296"/>
      <c r="C74" s="297"/>
      <c r="D74" s="297"/>
    </row>
    <row r="75" spans="1:4" s="26" customFormat="1" ht="24.95" customHeight="1">
      <c r="A75" s="298" t="s">
        <v>27</v>
      </c>
      <c r="B75" s="298"/>
      <c r="C75" s="273"/>
      <c r="D75" s="273"/>
    </row>
    <row r="76" spans="1:4" s="26" customFormat="1" ht="24.95" customHeight="1">
      <c r="A76" s="271" t="s">
        <v>50</v>
      </c>
      <c r="B76" s="272"/>
      <c r="C76" s="273"/>
      <c r="D76" s="273"/>
    </row>
    <row r="77" spans="1:4" s="26" customFormat="1" ht="24.95" customHeight="1">
      <c r="A77" s="271" t="s">
        <v>119</v>
      </c>
      <c r="B77" s="272"/>
      <c r="C77" s="273"/>
      <c r="D77" s="273"/>
    </row>
    <row r="78" spans="1:4" s="26" customFormat="1" ht="24.95" customHeight="1">
      <c r="A78" s="271" t="s">
        <v>103</v>
      </c>
      <c r="B78" s="272"/>
      <c r="C78" s="273"/>
      <c r="D78" s="273"/>
    </row>
    <row r="79" spans="1:4" s="26" customFormat="1" ht="24.95" customHeight="1">
      <c r="A79" s="303" t="s">
        <v>102</v>
      </c>
      <c r="B79" s="304"/>
      <c r="C79" s="67"/>
      <c r="D79" s="68"/>
    </row>
    <row r="80" spans="1:4" s="26" customFormat="1" ht="24.95" customHeight="1">
      <c r="A80" s="69"/>
      <c r="B80" s="70"/>
      <c r="C80" s="67"/>
      <c r="D80" s="68"/>
    </row>
    <row r="81" spans="1:4" ht="24.95" customHeight="1">
      <c r="A81" s="305" t="s">
        <v>149</v>
      </c>
      <c r="B81" s="306"/>
      <c r="C81" s="306"/>
      <c r="D81" s="306"/>
    </row>
    <row r="82" spans="1:4" s="106" customFormat="1" ht="24.95" customHeight="1">
      <c r="A82" s="73"/>
      <c r="B82" s="74" t="s">
        <v>150</v>
      </c>
      <c r="C82" s="75"/>
      <c r="D82" s="227"/>
    </row>
    <row r="83" spans="1:4" ht="24.95" customHeight="1">
      <c r="A83" s="305" t="s">
        <v>149</v>
      </c>
      <c r="B83" s="306"/>
      <c r="C83" s="306"/>
      <c r="D83" s="306"/>
    </row>
    <row r="84" spans="1:4" s="106" customFormat="1" ht="24.95" customHeight="1">
      <c r="A84" s="73"/>
      <c r="B84" s="74" t="s">
        <v>150</v>
      </c>
      <c r="C84" s="75"/>
      <c r="D84" s="227"/>
    </row>
    <row r="85" spans="1:4" ht="24.95" customHeight="1">
      <c r="A85" s="305" t="s">
        <v>149</v>
      </c>
      <c r="B85" s="306"/>
      <c r="C85" s="306"/>
      <c r="D85" s="306"/>
    </row>
    <row r="86" spans="1:4" s="106" customFormat="1" ht="24.95" customHeight="1">
      <c r="A86" s="73"/>
      <c r="B86" s="74" t="s">
        <v>150</v>
      </c>
      <c r="C86" s="75"/>
      <c r="D86" s="227"/>
    </row>
    <row r="87" spans="1:4" s="25" customFormat="1" ht="30" customHeight="1">
      <c r="A87" s="299" t="s">
        <v>36</v>
      </c>
      <c r="B87" s="299"/>
      <c r="C87" s="299"/>
      <c r="D87" s="300"/>
    </row>
    <row r="88" spans="1:4" s="25" customFormat="1" ht="30" customHeight="1">
      <c r="A88" s="301" t="s">
        <v>130</v>
      </c>
      <c r="B88" s="301"/>
      <c r="C88" s="301"/>
      <c r="D88" s="302"/>
    </row>
    <row r="89" spans="1:4" ht="24.95" customHeight="1">
      <c r="A89" s="77"/>
    </row>
    <row r="90" spans="1:4" ht="24.95" customHeight="1">
      <c r="A90" s="77"/>
    </row>
    <row r="91" spans="1:4" ht="24.95" customHeight="1">
      <c r="A91" s="79"/>
      <c r="B91" s="80"/>
    </row>
    <row r="92" spans="1:4" ht="24.95" customHeight="1">
      <c r="A92" s="81"/>
      <c r="B92" s="82"/>
    </row>
    <row r="93" spans="1:4" ht="24.95" customHeight="1">
      <c r="A93" s="83"/>
      <c r="B93" s="84"/>
    </row>
    <row r="94" spans="1:4" ht="24.95" customHeight="1">
      <c r="A94" s="83"/>
      <c r="B94" s="84"/>
    </row>
    <row r="95" spans="1:4" ht="24.95" customHeight="1">
      <c r="A95" s="83"/>
      <c r="B95" s="84"/>
    </row>
    <row r="96" spans="1:4" ht="24.95" customHeight="1">
      <c r="A96" s="83"/>
      <c r="B96" s="84"/>
    </row>
    <row r="100" spans="1:1" ht="24.95" customHeight="1">
      <c r="A100" s="85"/>
    </row>
  </sheetData>
  <mergeCells count="21">
    <mergeCell ref="A81:D81"/>
    <mergeCell ref="A83:D83"/>
    <mergeCell ref="A87:D87"/>
    <mergeCell ref="A88:D88"/>
    <mergeCell ref="A76:D76"/>
    <mergeCell ref="A77:D77"/>
    <mergeCell ref="A78:D78"/>
    <mergeCell ref="A85:D85"/>
    <mergeCell ref="A2:D2"/>
    <mergeCell ref="A1:D1"/>
    <mergeCell ref="A79:B79"/>
    <mergeCell ref="C66:D66"/>
    <mergeCell ref="C67:D67"/>
    <mergeCell ref="C68:D68"/>
    <mergeCell ref="C69:D69"/>
    <mergeCell ref="A65:D65"/>
    <mergeCell ref="C70:D70"/>
    <mergeCell ref="A74:D74"/>
    <mergeCell ref="A72:D72"/>
    <mergeCell ref="A75:D75"/>
    <mergeCell ref="A73:D73"/>
  </mergeCell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49" zoomScaleNormal="100" workbookViewId="0">
      <selection activeCell="J7" sqref="J7"/>
    </sheetView>
  </sheetViews>
  <sheetFormatPr defaultRowHeight="30" customHeight="1"/>
  <cols>
    <col min="1" max="1" width="5.7109375" style="80" customWidth="1"/>
    <col min="2" max="2" width="65.7109375" style="197" customWidth="1"/>
    <col min="3" max="3" width="15.7109375" style="65" customWidth="1"/>
    <col min="4" max="4" width="15.7109375" style="108" customWidth="1"/>
    <col min="5" max="16384" width="9.140625" style="61"/>
  </cols>
  <sheetData>
    <row r="1" spans="1:6" s="26" customFormat="1" ht="84.95" customHeight="1">
      <c r="A1" s="280" t="s">
        <v>304</v>
      </c>
      <c r="B1" s="488"/>
      <c r="C1" s="488"/>
      <c r="D1" s="488"/>
    </row>
    <row r="2" spans="1:6" s="27" customFormat="1" ht="50.1" customHeight="1" thickBot="1">
      <c r="A2" s="489" t="s">
        <v>262</v>
      </c>
      <c r="B2" s="490"/>
      <c r="C2" s="490"/>
      <c r="D2" s="491"/>
    </row>
    <row r="3" spans="1:6" s="32" customFormat="1" ht="50.1" customHeight="1" thickTop="1" thickBot="1">
      <c r="A3" s="492" t="s">
        <v>29</v>
      </c>
      <c r="B3" s="493" t="s">
        <v>2</v>
      </c>
      <c r="C3" s="494" t="s">
        <v>0</v>
      </c>
      <c r="D3" s="189" t="s">
        <v>147</v>
      </c>
      <c r="F3" s="31"/>
    </row>
    <row r="4" spans="1:6" ht="24.95" customHeight="1">
      <c r="A4" s="495">
        <v>1</v>
      </c>
      <c r="B4" s="496" t="s">
        <v>305</v>
      </c>
      <c r="C4" s="497">
        <v>2580</v>
      </c>
      <c r="D4" s="498">
        <v>2322</v>
      </c>
    </row>
    <row r="5" spans="1:6" ht="24.95" customHeight="1">
      <c r="A5" s="499">
        <v>2</v>
      </c>
      <c r="B5" s="425" t="s">
        <v>306</v>
      </c>
      <c r="C5" s="183">
        <v>3900</v>
      </c>
      <c r="D5" s="426">
        <v>3510</v>
      </c>
    </row>
    <row r="6" spans="1:6" ht="24.95" customHeight="1">
      <c r="A6" s="500">
        <v>3</v>
      </c>
      <c r="B6" s="501" t="s">
        <v>81</v>
      </c>
      <c r="C6" s="185">
        <v>2700</v>
      </c>
      <c r="D6" s="502">
        <v>2430</v>
      </c>
    </row>
    <row r="7" spans="1:6" ht="24.95" customHeight="1">
      <c r="A7" s="499">
        <v>4</v>
      </c>
      <c r="B7" s="425" t="s">
        <v>198</v>
      </c>
      <c r="C7" s="183">
        <v>3420</v>
      </c>
      <c r="D7" s="426">
        <v>3078</v>
      </c>
    </row>
    <row r="8" spans="1:6" ht="24.95" customHeight="1">
      <c r="A8" s="500">
        <v>5</v>
      </c>
      <c r="B8" s="501" t="s">
        <v>200</v>
      </c>
      <c r="C8" s="185">
        <v>2940</v>
      </c>
      <c r="D8" s="502">
        <v>2646</v>
      </c>
    </row>
    <row r="9" spans="1:6" ht="24.95" customHeight="1">
      <c r="A9" s="499">
        <v>6</v>
      </c>
      <c r="B9" s="425" t="s">
        <v>199</v>
      </c>
      <c r="C9" s="183">
        <v>3600</v>
      </c>
      <c r="D9" s="426">
        <v>3240</v>
      </c>
    </row>
    <row r="10" spans="1:6" ht="24.95" customHeight="1">
      <c r="A10" s="500">
        <v>7</v>
      </c>
      <c r="B10" s="501" t="s">
        <v>84</v>
      </c>
      <c r="C10" s="185">
        <v>3420</v>
      </c>
      <c r="D10" s="502">
        <v>3078</v>
      </c>
    </row>
    <row r="11" spans="1:6" ht="24.95" customHeight="1">
      <c r="A11" s="499">
        <v>8</v>
      </c>
      <c r="B11" s="425" t="s">
        <v>85</v>
      </c>
      <c r="C11" s="183">
        <v>4860</v>
      </c>
      <c r="D11" s="426">
        <v>4374</v>
      </c>
    </row>
    <row r="12" spans="1:6" ht="24.95" customHeight="1">
      <c r="A12" s="500">
        <v>9</v>
      </c>
      <c r="B12" s="501" t="s">
        <v>83</v>
      </c>
      <c r="C12" s="185">
        <v>3240</v>
      </c>
      <c r="D12" s="502">
        <v>2916</v>
      </c>
    </row>
    <row r="13" spans="1:6" ht="24.95" customHeight="1">
      <c r="A13" s="499">
        <v>10</v>
      </c>
      <c r="B13" s="425" t="s">
        <v>201</v>
      </c>
      <c r="C13" s="183">
        <v>6480</v>
      </c>
      <c r="D13" s="426">
        <v>5832</v>
      </c>
    </row>
    <row r="14" spans="1:6" ht="24.95" customHeight="1">
      <c r="A14" s="500">
        <v>11</v>
      </c>
      <c r="B14" s="501" t="s">
        <v>307</v>
      </c>
      <c r="C14" s="185">
        <v>3060</v>
      </c>
      <c r="D14" s="502">
        <v>2754</v>
      </c>
    </row>
    <row r="15" spans="1:6" ht="24.95" customHeight="1">
      <c r="A15" s="499">
        <v>12</v>
      </c>
      <c r="B15" s="425" t="s">
        <v>80</v>
      </c>
      <c r="C15" s="183">
        <v>2340</v>
      </c>
      <c r="D15" s="426">
        <v>2106</v>
      </c>
    </row>
    <row r="16" spans="1:6" ht="24.95" customHeight="1">
      <c r="A16" s="500">
        <v>13</v>
      </c>
      <c r="B16" s="501" t="s">
        <v>86</v>
      </c>
      <c r="C16" s="185">
        <v>3060</v>
      </c>
      <c r="D16" s="502">
        <v>2754</v>
      </c>
    </row>
    <row r="17" spans="1:4" ht="24.95" customHeight="1">
      <c r="A17" s="499">
        <v>14</v>
      </c>
      <c r="B17" s="425" t="s">
        <v>112</v>
      </c>
      <c r="C17" s="183">
        <v>2700</v>
      </c>
      <c r="D17" s="426">
        <v>2430</v>
      </c>
    </row>
    <row r="18" spans="1:4" ht="24.95" customHeight="1">
      <c r="A18" s="500">
        <v>15</v>
      </c>
      <c r="B18" s="501" t="s">
        <v>202</v>
      </c>
      <c r="C18" s="185">
        <v>2340</v>
      </c>
      <c r="D18" s="502">
        <v>2106</v>
      </c>
    </row>
    <row r="19" spans="1:4" ht="24.95" customHeight="1">
      <c r="A19" s="499">
        <v>16</v>
      </c>
      <c r="B19" s="425" t="s">
        <v>205</v>
      </c>
      <c r="C19" s="183">
        <v>2880</v>
      </c>
      <c r="D19" s="426">
        <v>2592</v>
      </c>
    </row>
    <row r="20" spans="1:4" ht="24.95" customHeight="1">
      <c r="A20" s="500">
        <v>17</v>
      </c>
      <c r="B20" s="501" t="s">
        <v>207</v>
      </c>
      <c r="C20" s="185">
        <v>3600</v>
      </c>
      <c r="D20" s="502">
        <v>3240</v>
      </c>
    </row>
    <row r="21" spans="1:4" ht="24.95" customHeight="1">
      <c r="A21" s="499">
        <v>18</v>
      </c>
      <c r="B21" s="425" t="s">
        <v>60</v>
      </c>
      <c r="C21" s="183">
        <v>3060</v>
      </c>
      <c r="D21" s="426">
        <v>2754</v>
      </c>
    </row>
    <row r="22" spans="1:4" ht="24.95" customHeight="1">
      <c r="A22" s="500">
        <v>19</v>
      </c>
      <c r="B22" s="501" t="s">
        <v>208</v>
      </c>
      <c r="C22" s="185">
        <v>5400</v>
      </c>
      <c r="D22" s="502">
        <v>4860</v>
      </c>
    </row>
    <row r="23" spans="1:4" ht="24.95" customHeight="1">
      <c r="A23" s="499">
        <v>20</v>
      </c>
      <c r="B23" s="425" t="s">
        <v>209</v>
      </c>
      <c r="C23" s="183">
        <v>2700</v>
      </c>
      <c r="D23" s="426">
        <v>2430</v>
      </c>
    </row>
    <row r="24" spans="1:4" ht="24.95" customHeight="1">
      <c r="A24" s="500">
        <v>21</v>
      </c>
      <c r="B24" s="501" t="s">
        <v>210</v>
      </c>
      <c r="C24" s="185">
        <v>2700</v>
      </c>
      <c r="D24" s="502">
        <v>2430</v>
      </c>
    </row>
    <row r="25" spans="1:4" ht="24.95" customHeight="1">
      <c r="A25" s="499">
        <v>22</v>
      </c>
      <c r="B25" s="425" t="s">
        <v>211</v>
      </c>
      <c r="C25" s="183">
        <v>3060</v>
      </c>
      <c r="D25" s="426">
        <v>2754</v>
      </c>
    </row>
    <row r="26" spans="1:4" ht="24.95" customHeight="1">
      <c r="A26" s="500">
        <v>23</v>
      </c>
      <c r="B26" s="501" t="s">
        <v>212</v>
      </c>
      <c r="C26" s="185">
        <v>3060</v>
      </c>
      <c r="D26" s="502">
        <v>2754</v>
      </c>
    </row>
    <row r="27" spans="1:4" ht="24.95" customHeight="1">
      <c r="A27" s="499">
        <v>24</v>
      </c>
      <c r="B27" s="425" t="s">
        <v>213</v>
      </c>
      <c r="C27" s="183">
        <v>1260</v>
      </c>
      <c r="D27" s="426">
        <v>1134</v>
      </c>
    </row>
    <row r="28" spans="1:4" ht="24.95" customHeight="1">
      <c r="A28" s="500">
        <v>25</v>
      </c>
      <c r="B28" s="501" t="s">
        <v>116</v>
      </c>
      <c r="C28" s="185">
        <v>3420</v>
      </c>
      <c r="D28" s="502">
        <v>3078</v>
      </c>
    </row>
    <row r="29" spans="1:4" ht="24.95" customHeight="1">
      <c r="A29" s="499">
        <v>26</v>
      </c>
      <c r="B29" s="425" t="s">
        <v>82</v>
      </c>
      <c r="C29" s="183">
        <v>2520</v>
      </c>
      <c r="D29" s="426">
        <v>2268</v>
      </c>
    </row>
    <row r="30" spans="1:4" ht="24.95" customHeight="1">
      <c r="A30" s="500">
        <v>27</v>
      </c>
      <c r="B30" s="501" t="s">
        <v>88</v>
      </c>
      <c r="C30" s="185">
        <v>3960</v>
      </c>
      <c r="D30" s="502">
        <v>3564</v>
      </c>
    </row>
    <row r="31" spans="1:4" ht="24.95" customHeight="1">
      <c r="A31" s="499">
        <v>28</v>
      </c>
      <c r="B31" s="425" t="s">
        <v>79</v>
      </c>
      <c r="C31" s="183">
        <v>3060</v>
      </c>
      <c r="D31" s="426">
        <v>2754</v>
      </c>
    </row>
    <row r="32" spans="1:4" ht="24.95" customHeight="1">
      <c r="A32" s="500">
        <v>29</v>
      </c>
      <c r="B32" s="501" t="s">
        <v>115</v>
      </c>
      <c r="C32" s="185">
        <v>2700</v>
      </c>
      <c r="D32" s="502">
        <v>2430</v>
      </c>
    </row>
    <row r="33" spans="1:5" ht="24.95" customHeight="1">
      <c r="A33" s="499">
        <v>30</v>
      </c>
      <c r="B33" s="425" t="s">
        <v>117</v>
      </c>
      <c r="C33" s="183">
        <v>2940</v>
      </c>
      <c r="D33" s="426">
        <v>2646</v>
      </c>
    </row>
    <row r="34" spans="1:5" ht="24.95" customHeight="1">
      <c r="A34" s="500">
        <v>31</v>
      </c>
      <c r="B34" s="501" t="s">
        <v>214</v>
      </c>
      <c r="C34" s="185">
        <v>3420</v>
      </c>
      <c r="D34" s="502">
        <v>3078</v>
      </c>
    </row>
    <row r="35" spans="1:5" ht="24.95" customHeight="1">
      <c r="A35" s="499">
        <v>32</v>
      </c>
      <c r="B35" s="425" t="s">
        <v>215</v>
      </c>
      <c r="C35" s="183">
        <v>2340</v>
      </c>
      <c r="D35" s="426">
        <v>2106</v>
      </c>
    </row>
    <row r="36" spans="1:5" ht="24.95" customHeight="1">
      <c r="A36" s="500">
        <v>33</v>
      </c>
      <c r="B36" s="501" t="s">
        <v>216</v>
      </c>
      <c r="C36" s="185">
        <v>2160</v>
      </c>
      <c r="D36" s="502">
        <v>1944</v>
      </c>
    </row>
    <row r="37" spans="1:5" ht="24.95" customHeight="1">
      <c r="A37" s="499">
        <v>34</v>
      </c>
      <c r="B37" s="425" t="s">
        <v>217</v>
      </c>
      <c r="C37" s="183">
        <v>3240</v>
      </c>
      <c r="D37" s="426">
        <v>2916</v>
      </c>
    </row>
    <row r="38" spans="1:5" ht="24.95" customHeight="1">
      <c r="A38" s="500">
        <v>35</v>
      </c>
      <c r="B38" s="501" t="s">
        <v>308</v>
      </c>
      <c r="C38" s="185">
        <v>3240</v>
      </c>
      <c r="D38" s="502">
        <v>2916</v>
      </c>
    </row>
    <row r="39" spans="1:5" ht="24.95" customHeight="1">
      <c r="A39" s="499">
        <v>36</v>
      </c>
      <c r="B39" s="425" t="s">
        <v>218</v>
      </c>
      <c r="C39" s="183">
        <v>5340</v>
      </c>
      <c r="D39" s="426">
        <v>4806</v>
      </c>
    </row>
    <row r="40" spans="1:5" ht="24.95" customHeight="1">
      <c r="A40" s="500">
        <v>37</v>
      </c>
      <c r="B40" s="501" t="s">
        <v>309</v>
      </c>
      <c r="C40" s="185">
        <v>3420</v>
      </c>
      <c r="D40" s="502">
        <v>3078</v>
      </c>
    </row>
    <row r="41" spans="1:5" ht="24.95" customHeight="1">
      <c r="A41" s="499">
        <v>38</v>
      </c>
      <c r="B41" s="425" t="s">
        <v>87</v>
      </c>
      <c r="C41" s="183">
        <v>3960</v>
      </c>
      <c r="D41" s="426">
        <v>3564</v>
      </c>
    </row>
    <row r="42" spans="1:5" ht="24.95" customHeight="1">
      <c r="A42" s="500">
        <v>39</v>
      </c>
      <c r="B42" s="501" t="s">
        <v>310</v>
      </c>
      <c r="C42" s="185">
        <v>4320</v>
      </c>
      <c r="D42" s="502">
        <v>3888</v>
      </c>
    </row>
    <row r="43" spans="1:5" ht="24.95" customHeight="1">
      <c r="A43" s="499">
        <v>40</v>
      </c>
      <c r="B43" s="425" t="s">
        <v>311</v>
      </c>
      <c r="C43" s="183">
        <v>3480</v>
      </c>
      <c r="D43" s="426">
        <v>3132</v>
      </c>
    </row>
    <row r="44" spans="1:5" ht="24.95" customHeight="1">
      <c r="A44" s="500">
        <v>41</v>
      </c>
      <c r="B44" s="501" t="s">
        <v>114</v>
      </c>
      <c r="C44" s="185">
        <v>3420</v>
      </c>
      <c r="D44" s="502">
        <v>3078</v>
      </c>
    </row>
    <row r="45" spans="1:5" ht="24.95" customHeight="1">
      <c r="A45" s="499">
        <v>42</v>
      </c>
      <c r="B45" s="425" t="s">
        <v>312</v>
      </c>
      <c r="C45" s="183">
        <v>4680</v>
      </c>
      <c r="D45" s="426">
        <v>4212</v>
      </c>
    </row>
    <row r="46" spans="1:5" ht="24.95" customHeight="1" thickBot="1">
      <c r="A46" s="503">
        <v>43</v>
      </c>
      <c r="B46" s="504" t="s">
        <v>89</v>
      </c>
      <c r="C46" s="505">
        <v>6480</v>
      </c>
      <c r="D46" s="506">
        <v>5832</v>
      </c>
    </row>
    <row r="47" spans="1:5" s="508" customFormat="1" ht="50.1" customHeight="1" thickBot="1">
      <c r="A47" s="484" t="s">
        <v>7</v>
      </c>
      <c r="B47" s="485"/>
      <c r="C47" s="486"/>
      <c r="D47" s="487"/>
      <c r="E47" s="507"/>
    </row>
    <row r="48" spans="1:5" ht="24.95" customHeight="1" thickTop="1">
      <c r="A48" s="181">
        <v>1</v>
      </c>
      <c r="B48" s="182" t="s">
        <v>1</v>
      </c>
      <c r="C48" s="337" t="s">
        <v>104</v>
      </c>
      <c r="D48" s="338"/>
    </row>
    <row r="49" spans="1:4" ht="24.95" customHeight="1">
      <c r="A49" s="162">
        <v>2</v>
      </c>
      <c r="B49" s="127" t="s">
        <v>155</v>
      </c>
      <c r="C49" s="339">
        <v>550</v>
      </c>
      <c r="D49" s="340"/>
    </row>
    <row r="50" spans="1:4" ht="24.95" customHeight="1">
      <c r="A50" s="184">
        <v>3</v>
      </c>
      <c r="B50" s="173" t="s">
        <v>141</v>
      </c>
      <c r="C50" s="341" t="s">
        <v>122</v>
      </c>
      <c r="D50" s="342"/>
    </row>
    <row r="51" spans="1:4" s="219" customFormat="1" ht="24.95" customHeight="1">
      <c r="A51" s="162">
        <v>4</v>
      </c>
      <c r="B51" s="170" t="s">
        <v>43</v>
      </c>
      <c r="C51" s="343">
        <v>350</v>
      </c>
      <c r="D51" s="344"/>
    </row>
    <row r="52" spans="1:4" s="219" customFormat="1" ht="24.95" customHeight="1" thickBot="1">
      <c r="A52" s="187">
        <v>5</v>
      </c>
      <c r="B52" s="188" t="s">
        <v>156</v>
      </c>
      <c r="C52" s="347">
        <v>1579</v>
      </c>
      <c r="D52" s="348"/>
    </row>
    <row r="53" spans="1:4" s="219" customFormat="1" ht="24.95" customHeight="1">
      <c r="A53" s="63"/>
      <c r="B53" s="64"/>
      <c r="C53" s="65"/>
      <c r="D53" s="108"/>
    </row>
    <row r="54" spans="1:4" s="219" customFormat="1" ht="50.1" customHeight="1">
      <c r="A54" s="293" t="s">
        <v>143</v>
      </c>
      <c r="B54" s="293"/>
      <c r="C54" s="294"/>
      <c r="D54" s="294"/>
    </row>
    <row r="55" spans="1:4" s="219" customFormat="1" ht="50.1" customHeight="1">
      <c r="A55" s="293" t="s">
        <v>142</v>
      </c>
      <c r="B55" s="295"/>
      <c r="C55" s="295"/>
      <c r="D55" s="295"/>
    </row>
    <row r="56" spans="1:4" s="26" customFormat="1" ht="75" customHeight="1">
      <c r="A56" s="293" t="s">
        <v>144</v>
      </c>
      <c r="B56" s="293"/>
      <c r="C56" s="297"/>
      <c r="D56" s="297"/>
    </row>
    <row r="57" spans="1:4" s="26" customFormat="1" ht="24.95" customHeight="1">
      <c r="A57" s="298" t="s">
        <v>27</v>
      </c>
      <c r="B57" s="298"/>
      <c r="C57" s="273"/>
      <c r="D57" s="273"/>
    </row>
    <row r="58" spans="1:4" s="509" customFormat="1" ht="24.95" customHeight="1">
      <c r="A58" s="271" t="s">
        <v>50</v>
      </c>
      <c r="B58" s="272"/>
      <c r="C58" s="273"/>
      <c r="D58" s="273"/>
    </row>
    <row r="59" spans="1:4" s="26" customFormat="1" ht="24.95" customHeight="1">
      <c r="A59" s="271" t="s">
        <v>119</v>
      </c>
      <c r="B59" s="272"/>
      <c r="C59" s="273"/>
      <c r="D59" s="273"/>
    </row>
    <row r="60" spans="1:4" ht="30" customHeight="1">
      <c r="A60" s="271" t="s">
        <v>103</v>
      </c>
      <c r="B60" s="272"/>
      <c r="C60" s="273"/>
      <c r="D60" s="273"/>
    </row>
    <row r="61" spans="1:4" ht="30" customHeight="1">
      <c r="A61" s="303" t="s">
        <v>102</v>
      </c>
      <c r="B61" s="304"/>
      <c r="C61" s="67"/>
      <c r="D61" s="68"/>
    </row>
    <row r="62" spans="1:4" ht="30" customHeight="1">
      <c r="A62" s="69"/>
      <c r="B62" s="70"/>
      <c r="C62" s="67"/>
      <c r="D62" s="68"/>
    </row>
    <row r="63" spans="1:4" ht="24.95" customHeight="1">
      <c r="A63" s="305" t="s">
        <v>149</v>
      </c>
      <c r="B63" s="306"/>
      <c r="C63" s="306"/>
      <c r="D63" s="306"/>
    </row>
    <row r="64" spans="1:4" s="106" customFormat="1" ht="24.95" customHeight="1">
      <c r="A64" s="73"/>
      <c r="B64" s="227" t="s">
        <v>263</v>
      </c>
      <c r="C64" s="510"/>
      <c r="D64" s="511"/>
    </row>
    <row r="65" spans="1:4" ht="24.95" customHeight="1">
      <c r="A65" s="305" t="s">
        <v>149</v>
      </c>
      <c r="B65" s="306"/>
      <c r="C65" s="306"/>
      <c r="D65" s="306"/>
    </row>
    <row r="66" spans="1:4" s="106" customFormat="1" ht="24.95" customHeight="1">
      <c r="A66" s="73"/>
      <c r="B66" s="227" t="s">
        <v>263</v>
      </c>
      <c r="C66" s="510"/>
      <c r="D66" s="511"/>
    </row>
    <row r="67" spans="1:4" ht="24.95" customHeight="1">
      <c r="A67" s="305" t="s">
        <v>149</v>
      </c>
      <c r="B67" s="306"/>
      <c r="C67" s="306"/>
      <c r="D67" s="306"/>
    </row>
    <row r="68" spans="1:4" s="106" customFormat="1" ht="24.95" customHeight="1">
      <c r="A68" s="73"/>
      <c r="B68" s="227" t="s">
        <v>263</v>
      </c>
      <c r="C68" s="510"/>
      <c r="D68" s="511"/>
    </row>
    <row r="69" spans="1:4" s="25" customFormat="1" ht="30" customHeight="1">
      <c r="A69" s="299" t="s">
        <v>36</v>
      </c>
      <c r="B69" s="299"/>
      <c r="C69" s="299"/>
      <c r="D69" s="300"/>
    </row>
    <row r="70" spans="1:4" s="200" customFormat="1" ht="30" customHeight="1">
      <c r="A70" s="301" t="s">
        <v>130</v>
      </c>
      <c r="B70" s="301"/>
      <c r="C70" s="301"/>
      <c r="D70" s="302"/>
    </row>
  </sheetData>
  <mergeCells count="21">
    <mergeCell ref="A69:D69"/>
    <mergeCell ref="A70:D70"/>
    <mergeCell ref="A60:D60"/>
    <mergeCell ref="A61:B61"/>
    <mergeCell ref="A63:D63"/>
    <mergeCell ref="A65:D65"/>
    <mergeCell ref="A67:D67"/>
    <mergeCell ref="A1:D1"/>
    <mergeCell ref="A2:D2"/>
    <mergeCell ref="C51:D51"/>
    <mergeCell ref="C52:D52"/>
    <mergeCell ref="A54:D54"/>
    <mergeCell ref="A57:D57"/>
    <mergeCell ref="A58:D58"/>
    <mergeCell ref="A59:D59"/>
    <mergeCell ref="A47:D47"/>
    <mergeCell ref="C48:D48"/>
    <mergeCell ref="C49:D49"/>
    <mergeCell ref="C50:D50"/>
    <mergeCell ref="A55:D55"/>
    <mergeCell ref="A56:D56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zoomScaleNormal="100" workbookViewId="0">
      <selection activeCell="M5" sqref="M5"/>
    </sheetView>
  </sheetViews>
  <sheetFormatPr defaultRowHeight="24.95" customHeight="1"/>
  <cols>
    <col min="1" max="1" width="5.7109375" style="6" customWidth="1"/>
    <col min="2" max="2" width="65.7109375" style="12" customWidth="1"/>
    <col min="3" max="3" width="15.7109375" style="18" customWidth="1"/>
    <col min="4" max="4" width="15.7109375" style="19" customWidth="1"/>
    <col min="5" max="16384" width="9.140625" style="5"/>
  </cols>
  <sheetData>
    <row r="1" spans="1:5" s="4" customFormat="1" ht="84.95" customHeight="1">
      <c r="A1" s="353" t="s">
        <v>133</v>
      </c>
      <c r="B1" s="366"/>
      <c r="C1" s="367"/>
      <c r="D1" s="367"/>
    </row>
    <row r="2" spans="1:5" s="7" customFormat="1" ht="50.1" customHeight="1" thickBot="1">
      <c r="A2" s="368" t="s">
        <v>134</v>
      </c>
      <c r="B2" s="354"/>
      <c r="C2" s="354"/>
      <c r="D2" s="369"/>
    </row>
    <row r="3" spans="1:5" s="8" customFormat="1" ht="50.1" customHeight="1" thickBot="1">
      <c r="A3" s="414" t="s">
        <v>92</v>
      </c>
      <c r="B3" s="123" t="s">
        <v>2</v>
      </c>
      <c r="C3" s="110" t="s">
        <v>0</v>
      </c>
      <c r="D3" s="129" t="s">
        <v>303</v>
      </c>
      <c r="E3" s="9"/>
    </row>
    <row r="4" spans="1:5" ht="50.1" customHeight="1" thickTop="1">
      <c r="A4" s="259">
        <v>1</v>
      </c>
      <c r="B4" s="249" t="s">
        <v>296</v>
      </c>
      <c r="C4" s="265">
        <v>1955.8</v>
      </c>
      <c r="D4" s="250">
        <v>1760.22</v>
      </c>
    </row>
    <row r="5" spans="1:5" ht="50.1" customHeight="1">
      <c r="A5" s="409">
        <v>2</v>
      </c>
      <c r="B5" s="425" t="s">
        <v>297</v>
      </c>
      <c r="C5" s="183">
        <v>2942.5</v>
      </c>
      <c r="D5" s="426">
        <v>2648.25</v>
      </c>
    </row>
    <row r="6" spans="1:5" ht="50.1" customHeight="1">
      <c r="A6" s="154">
        <v>3</v>
      </c>
      <c r="B6" s="252" t="s">
        <v>298</v>
      </c>
      <c r="C6" s="191">
        <v>3285.7</v>
      </c>
      <c r="D6" s="47">
        <v>2957.13</v>
      </c>
    </row>
    <row r="7" spans="1:5" ht="50.1" customHeight="1">
      <c r="A7" s="409">
        <v>4</v>
      </c>
      <c r="B7" s="425" t="s">
        <v>295</v>
      </c>
      <c r="C7" s="183">
        <v>4254.8</v>
      </c>
      <c r="D7" s="426">
        <v>3829.32</v>
      </c>
    </row>
    <row r="8" spans="1:5" ht="50.1" customHeight="1" thickBot="1">
      <c r="A8" s="427">
        <v>5</v>
      </c>
      <c r="B8" s="253" t="s">
        <v>299</v>
      </c>
      <c r="C8" s="428">
        <v>7675.8</v>
      </c>
      <c r="D8" s="254">
        <v>6908.22</v>
      </c>
    </row>
    <row r="9" spans="1:5" s="512" customFormat="1" ht="50.1" customHeight="1" thickBot="1">
      <c r="A9" s="484" t="s">
        <v>7</v>
      </c>
      <c r="B9" s="485"/>
      <c r="C9" s="486"/>
      <c r="D9" s="487"/>
    </row>
    <row r="10" spans="1:5" ht="24.95" customHeight="1" thickTop="1">
      <c r="A10" s="430">
        <v>1</v>
      </c>
      <c r="B10" s="431" t="s">
        <v>31</v>
      </c>
      <c r="C10" s="432">
        <v>550</v>
      </c>
      <c r="D10" s="433"/>
    </row>
    <row r="11" spans="1:5" ht="24.95" customHeight="1">
      <c r="A11" s="137">
        <v>2</v>
      </c>
      <c r="B11" s="438" t="s">
        <v>300</v>
      </c>
      <c r="C11" s="439">
        <v>550</v>
      </c>
      <c r="D11" s="440"/>
    </row>
    <row r="12" spans="1:5" ht="24.95" customHeight="1" thickBot="1">
      <c r="A12" s="434">
        <v>3</v>
      </c>
      <c r="B12" s="435" t="s">
        <v>154</v>
      </c>
      <c r="C12" s="436">
        <v>1579</v>
      </c>
      <c r="D12" s="437"/>
    </row>
    <row r="13" spans="1:5" ht="24.95" customHeight="1">
      <c r="A13" s="86"/>
      <c r="B13" s="36"/>
      <c r="C13" s="65"/>
      <c r="D13" s="108"/>
    </row>
    <row r="14" spans="1:5" ht="50.1" customHeight="1">
      <c r="A14" s="293" t="s">
        <v>129</v>
      </c>
      <c r="B14" s="293"/>
      <c r="C14" s="429"/>
      <c r="D14" s="429"/>
    </row>
    <row r="15" spans="1:5" ht="75" customHeight="1">
      <c r="A15" s="293" t="s">
        <v>113</v>
      </c>
      <c r="B15" s="293"/>
      <c r="C15" s="429"/>
      <c r="D15" s="429"/>
    </row>
    <row r="16" spans="1:5" s="4" customFormat="1" ht="24.95" customHeight="1">
      <c r="A16" s="349" t="s">
        <v>27</v>
      </c>
      <c r="B16" s="349"/>
      <c r="C16" s="350"/>
      <c r="D16" s="350"/>
    </row>
    <row r="17" spans="1:4" s="4" customFormat="1" ht="24.95" customHeight="1">
      <c r="A17" s="351" t="s">
        <v>50</v>
      </c>
      <c r="B17" s="352"/>
      <c r="C17" s="350"/>
      <c r="D17" s="350"/>
    </row>
    <row r="18" spans="1:4" s="4" customFormat="1" ht="24.95" customHeight="1">
      <c r="A18" s="351" t="s">
        <v>119</v>
      </c>
      <c r="B18" s="352"/>
      <c r="C18" s="350"/>
      <c r="D18" s="350"/>
    </row>
    <row r="19" spans="1:4" s="4" customFormat="1" ht="24.95" customHeight="1">
      <c r="A19" s="351" t="s">
        <v>103</v>
      </c>
      <c r="B19" s="352"/>
      <c r="C19" s="350"/>
      <c r="D19" s="350"/>
    </row>
    <row r="20" spans="1:4" s="4" customFormat="1" ht="24.95" customHeight="1">
      <c r="A20" s="422" t="s">
        <v>102</v>
      </c>
      <c r="B20" s="423"/>
      <c r="C20" s="14"/>
      <c r="D20" s="15"/>
    </row>
    <row r="21" spans="1:4" s="4" customFormat="1" ht="24.95" customHeight="1">
      <c r="A21" s="24"/>
      <c r="B21" s="11"/>
      <c r="C21" s="14"/>
      <c r="D21" s="15"/>
    </row>
    <row r="22" spans="1:4" ht="24.95" customHeight="1">
      <c r="A22" s="363" t="s">
        <v>149</v>
      </c>
      <c r="B22" s="364"/>
      <c r="C22" s="364"/>
      <c r="D22" s="365"/>
    </row>
    <row r="23" spans="1:4" ht="24.95" customHeight="1">
      <c r="A23" s="13"/>
      <c r="B23" s="16" t="s">
        <v>150</v>
      </c>
      <c r="C23" s="17"/>
      <c r="D23" s="16"/>
    </row>
    <row r="24" spans="1:4" ht="24.95" customHeight="1">
      <c r="A24" s="363" t="s">
        <v>149</v>
      </c>
      <c r="B24" s="364"/>
      <c r="C24" s="364"/>
      <c r="D24" s="365"/>
    </row>
    <row r="25" spans="1:4" ht="24.95" customHeight="1">
      <c r="A25" s="13"/>
      <c r="B25" s="16" t="s">
        <v>150</v>
      </c>
      <c r="C25" s="17"/>
      <c r="D25" s="16"/>
    </row>
    <row r="26" spans="1:4" ht="24.95" customHeight="1">
      <c r="A26" s="363" t="s">
        <v>149</v>
      </c>
      <c r="B26" s="364"/>
      <c r="C26" s="364"/>
      <c r="D26" s="365"/>
    </row>
    <row r="27" spans="1:4" ht="24.95" customHeight="1">
      <c r="A27" s="13"/>
      <c r="B27" s="16" t="s">
        <v>150</v>
      </c>
      <c r="C27" s="17"/>
      <c r="D27" s="16"/>
    </row>
    <row r="28" spans="1:4" s="25" customFormat="1" ht="30" customHeight="1">
      <c r="A28" s="359" t="s">
        <v>36</v>
      </c>
      <c r="B28" s="359"/>
      <c r="C28" s="359"/>
      <c r="D28" s="360"/>
    </row>
    <row r="29" spans="1:4" s="25" customFormat="1" ht="30" customHeight="1">
      <c r="A29" s="361" t="s">
        <v>130</v>
      </c>
      <c r="B29" s="361"/>
      <c r="C29" s="361"/>
      <c r="D29" s="362"/>
    </row>
    <row r="33" spans="1:5" s="12" customFormat="1" ht="24.95" customHeight="1">
      <c r="A33" s="10"/>
      <c r="C33" s="18"/>
      <c r="D33" s="19"/>
      <c r="E33" s="5"/>
    </row>
  </sheetData>
  <mergeCells count="18">
    <mergeCell ref="A28:D28"/>
    <mergeCell ref="A22:D22"/>
    <mergeCell ref="A29:D29"/>
    <mergeCell ref="A18:D18"/>
    <mergeCell ref="A19:D19"/>
    <mergeCell ref="A20:B20"/>
    <mergeCell ref="A24:D24"/>
    <mergeCell ref="A26:D26"/>
    <mergeCell ref="C12:D12"/>
    <mergeCell ref="A15:D15"/>
    <mergeCell ref="A14:D14"/>
    <mergeCell ref="A16:D16"/>
    <mergeCell ref="A17:D17"/>
    <mergeCell ref="A1:D1"/>
    <mergeCell ref="A2:D2"/>
    <mergeCell ref="A9:D9"/>
    <mergeCell ref="C10:D10"/>
    <mergeCell ref="C11:D11"/>
  </mergeCells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zoomScaleNormal="100" workbookViewId="0">
      <selection activeCell="C7" sqref="C7:G7"/>
    </sheetView>
  </sheetViews>
  <sheetFormatPr defaultRowHeight="30" customHeight="1"/>
  <cols>
    <col min="1" max="1" width="5.7109375" style="222" customWidth="1"/>
    <col min="2" max="2" width="55.7109375" style="223" customWidth="1"/>
    <col min="3" max="3" width="15.7109375" style="224" customWidth="1"/>
    <col min="4" max="4" width="15.7109375" style="220" customWidth="1"/>
    <col min="5" max="5" width="15.7109375" style="221" customWidth="1"/>
    <col min="6" max="6" width="15.7109375" style="220" customWidth="1"/>
    <col min="7" max="7" width="15.7109375" style="221" customWidth="1"/>
    <col min="8" max="16384" width="9.140625" style="201"/>
  </cols>
  <sheetData>
    <row r="1" spans="1:7" ht="30" customHeight="1">
      <c r="A1" s="374" t="s">
        <v>302</v>
      </c>
      <c r="B1" s="375"/>
      <c r="C1" s="375"/>
      <c r="D1" s="375"/>
      <c r="E1" s="375"/>
      <c r="F1" s="375"/>
      <c r="G1" s="375"/>
    </row>
    <row r="2" spans="1:7" ht="30" customHeight="1">
      <c r="A2" s="376"/>
      <c r="B2" s="376"/>
      <c r="C2" s="376"/>
      <c r="D2" s="376"/>
      <c r="E2" s="376"/>
      <c r="F2" s="376"/>
      <c r="G2" s="376"/>
    </row>
    <row r="3" spans="1:7" ht="30" customHeight="1">
      <c r="A3" s="376"/>
      <c r="B3" s="376"/>
      <c r="C3" s="376"/>
      <c r="D3" s="376"/>
      <c r="E3" s="376"/>
      <c r="F3" s="376"/>
      <c r="G3" s="376"/>
    </row>
    <row r="4" spans="1:7" ht="30" customHeight="1">
      <c r="A4" s="376"/>
      <c r="B4" s="376"/>
      <c r="C4" s="376"/>
      <c r="D4" s="376"/>
      <c r="E4" s="376"/>
      <c r="F4" s="376"/>
      <c r="G4" s="376"/>
    </row>
    <row r="5" spans="1:7" ht="50.1" customHeight="1" thickBot="1">
      <c r="A5" s="384" t="s">
        <v>128</v>
      </c>
      <c r="B5" s="385"/>
      <c r="C5" s="385"/>
      <c r="D5" s="385"/>
      <c r="E5" s="385"/>
      <c r="F5" s="385"/>
      <c r="G5" s="385"/>
    </row>
    <row r="6" spans="1:7" s="270" customFormat="1" ht="30" customHeight="1">
      <c r="A6" s="377" t="s">
        <v>29</v>
      </c>
      <c r="B6" s="379" t="s">
        <v>17</v>
      </c>
      <c r="C6" s="381" t="s">
        <v>101</v>
      </c>
      <c r="D6" s="382"/>
      <c r="E6" s="382"/>
      <c r="F6" s="382"/>
      <c r="G6" s="383"/>
    </row>
    <row r="7" spans="1:7" s="205" customFormat="1" ht="30" customHeight="1" thickBot="1">
      <c r="A7" s="378"/>
      <c r="B7" s="380"/>
      <c r="C7" s="202" t="s">
        <v>15</v>
      </c>
      <c r="D7" s="203" t="s">
        <v>16</v>
      </c>
      <c r="E7" s="202" t="s">
        <v>51</v>
      </c>
      <c r="F7" s="203" t="s">
        <v>48</v>
      </c>
      <c r="G7" s="204" t="s">
        <v>49</v>
      </c>
    </row>
    <row r="8" spans="1:7" s="209" customFormat="1" ht="24.95" customHeight="1" thickTop="1">
      <c r="A8" s="228">
        <v>1</v>
      </c>
      <c r="B8" s="229" t="s">
        <v>221</v>
      </c>
      <c r="C8" s="206">
        <v>350</v>
      </c>
      <c r="D8" s="207">
        <v>440</v>
      </c>
      <c r="E8" s="206">
        <v>660</v>
      </c>
      <c r="F8" s="207">
        <v>990</v>
      </c>
      <c r="G8" s="208">
        <v>1320</v>
      </c>
    </row>
    <row r="9" spans="1:7" s="70" customFormat="1" ht="24.95" customHeight="1">
      <c r="A9" s="230">
        <v>2</v>
      </c>
      <c r="B9" s="231" t="s">
        <v>223</v>
      </c>
      <c r="C9" s="210">
        <v>350</v>
      </c>
      <c r="D9" s="211">
        <v>440</v>
      </c>
      <c r="E9" s="210">
        <v>990</v>
      </c>
      <c r="F9" s="211">
        <v>1320</v>
      </c>
      <c r="G9" s="212">
        <v>1760</v>
      </c>
    </row>
    <row r="10" spans="1:7" s="70" customFormat="1" ht="24.95" customHeight="1">
      <c r="A10" s="237">
        <v>3</v>
      </c>
      <c r="B10" s="238" t="s">
        <v>222</v>
      </c>
      <c r="C10" s="239">
        <v>350</v>
      </c>
      <c r="D10" s="240">
        <v>440</v>
      </c>
      <c r="E10" s="239">
        <v>990</v>
      </c>
      <c r="F10" s="240">
        <v>1320</v>
      </c>
      <c r="G10" s="241">
        <v>1760</v>
      </c>
    </row>
    <row r="11" spans="1:7" s="209" customFormat="1" ht="24.95" customHeight="1">
      <c r="A11" s="230">
        <v>4</v>
      </c>
      <c r="B11" s="231" t="s">
        <v>220</v>
      </c>
      <c r="C11" s="210">
        <v>350</v>
      </c>
      <c r="D11" s="211">
        <v>440</v>
      </c>
      <c r="E11" s="210">
        <v>990</v>
      </c>
      <c r="F11" s="211">
        <v>1320</v>
      </c>
      <c r="G11" s="212">
        <v>1760</v>
      </c>
    </row>
    <row r="12" spans="1:7" s="209" customFormat="1" ht="24.95" customHeight="1">
      <c r="A12" s="237">
        <v>5</v>
      </c>
      <c r="B12" s="238" t="s">
        <v>219</v>
      </c>
      <c r="C12" s="239">
        <v>550</v>
      </c>
      <c r="D12" s="240">
        <v>660</v>
      </c>
      <c r="E12" s="239">
        <v>990</v>
      </c>
      <c r="F12" s="240">
        <v>1320</v>
      </c>
      <c r="G12" s="241">
        <v>1980</v>
      </c>
    </row>
    <row r="13" spans="1:7" s="209" customFormat="1" ht="24.95" customHeight="1">
      <c r="A13" s="230">
        <v>6</v>
      </c>
      <c r="B13" s="231" t="s">
        <v>224</v>
      </c>
      <c r="C13" s="210">
        <v>350</v>
      </c>
      <c r="D13" s="211">
        <v>440</v>
      </c>
      <c r="E13" s="210">
        <v>990</v>
      </c>
      <c r="F13" s="211">
        <v>1320</v>
      </c>
      <c r="G13" s="212">
        <v>1760</v>
      </c>
    </row>
    <row r="14" spans="1:7" s="209" customFormat="1" ht="24.95" customHeight="1">
      <c r="A14" s="237">
        <v>7</v>
      </c>
      <c r="B14" s="238" t="s">
        <v>225</v>
      </c>
      <c r="C14" s="239">
        <v>350</v>
      </c>
      <c r="D14" s="240">
        <v>660</v>
      </c>
      <c r="E14" s="239">
        <v>990</v>
      </c>
      <c r="F14" s="240">
        <v>1320</v>
      </c>
      <c r="G14" s="241">
        <v>1760</v>
      </c>
    </row>
    <row r="15" spans="1:7" s="209" customFormat="1" ht="24.95" customHeight="1">
      <c r="A15" s="230">
        <v>8</v>
      </c>
      <c r="B15" s="231" t="s">
        <v>226</v>
      </c>
      <c r="C15" s="210">
        <v>350</v>
      </c>
      <c r="D15" s="211">
        <v>660</v>
      </c>
      <c r="E15" s="210">
        <v>990</v>
      </c>
      <c r="F15" s="211">
        <v>1320</v>
      </c>
      <c r="G15" s="212">
        <v>1980</v>
      </c>
    </row>
    <row r="16" spans="1:7" s="209" customFormat="1" ht="24.95" customHeight="1">
      <c r="A16" s="237">
        <v>9</v>
      </c>
      <c r="B16" s="238" t="s">
        <v>227</v>
      </c>
      <c r="C16" s="239">
        <v>350</v>
      </c>
      <c r="D16" s="240">
        <v>440</v>
      </c>
      <c r="E16" s="239">
        <v>990</v>
      </c>
      <c r="F16" s="240">
        <v>1320</v>
      </c>
      <c r="G16" s="241">
        <v>1760</v>
      </c>
    </row>
    <row r="17" spans="1:7" s="209" customFormat="1" ht="24.95" customHeight="1">
      <c r="A17" s="230">
        <v>10</v>
      </c>
      <c r="B17" s="231" t="s">
        <v>228</v>
      </c>
      <c r="C17" s="210">
        <v>350</v>
      </c>
      <c r="D17" s="211">
        <v>440</v>
      </c>
      <c r="E17" s="210">
        <v>990</v>
      </c>
      <c r="F17" s="211">
        <v>1320</v>
      </c>
      <c r="G17" s="212">
        <v>1760</v>
      </c>
    </row>
    <row r="18" spans="1:7" s="209" customFormat="1" ht="24.95" customHeight="1">
      <c r="A18" s="232">
        <v>11</v>
      </c>
      <c r="B18" s="233" t="s">
        <v>229</v>
      </c>
      <c r="C18" s="213">
        <v>350</v>
      </c>
      <c r="D18" s="214">
        <v>440</v>
      </c>
      <c r="E18" s="213">
        <v>1320</v>
      </c>
      <c r="F18" s="214">
        <v>1760</v>
      </c>
      <c r="G18" s="215">
        <v>2640</v>
      </c>
    </row>
    <row r="19" spans="1:7" s="209" customFormat="1" ht="24.95" customHeight="1">
      <c r="A19" s="230">
        <v>12</v>
      </c>
      <c r="B19" s="231" t="s">
        <v>230</v>
      </c>
      <c r="C19" s="210">
        <v>350</v>
      </c>
      <c r="D19" s="211">
        <v>440</v>
      </c>
      <c r="E19" s="210">
        <v>990</v>
      </c>
      <c r="F19" s="211">
        <v>1320</v>
      </c>
      <c r="G19" s="212">
        <v>1760</v>
      </c>
    </row>
    <row r="20" spans="1:7" s="209" customFormat="1" ht="24.95" customHeight="1">
      <c r="A20" s="232">
        <v>13</v>
      </c>
      <c r="B20" s="233" t="s">
        <v>231</v>
      </c>
      <c r="C20" s="213">
        <v>350</v>
      </c>
      <c r="D20" s="214">
        <v>660</v>
      </c>
      <c r="E20" s="213">
        <v>990</v>
      </c>
      <c r="F20" s="214">
        <v>1320</v>
      </c>
      <c r="G20" s="215">
        <v>1760</v>
      </c>
    </row>
    <row r="21" spans="1:7" s="209" customFormat="1" ht="24.95" customHeight="1">
      <c r="A21" s="230">
        <v>14</v>
      </c>
      <c r="B21" s="231" t="s">
        <v>232</v>
      </c>
      <c r="C21" s="210">
        <v>350</v>
      </c>
      <c r="D21" s="211">
        <v>990</v>
      </c>
      <c r="E21" s="210">
        <v>1320</v>
      </c>
      <c r="F21" s="211">
        <v>1760</v>
      </c>
      <c r="G21" s="212">
        <v>2640</v>
      </c>
    </row>
    <row r="22" spans="1:7" s="209" customFormat="1" ht="24.95" customHeight="1">
      <c r="A22" s="232">
        <v>15</v>
      </c>
      <c r="B22" s="233" t="s">
        <v>233</v>
      </c>
      <c r="C22" s="213">
        <v>350</v>
      </c>
      <c r="D22" s="214">
        <v>440</v>
      </c>
      <c r="E22" s="213">
        <v>660</v>
      </c>
      <c r="F22" s="214">
        <v>990</v>
      </c>
      <c r="G22" s="215">
        <v>1320</v>
      </c>
    </row>
    <row r="23" spans="1:7" s="209" customFormat="1" ht="24.95" customHeight="1">
      <c r="A23" s="230">
        <v>16</v>
      </c>
      <c r="B23" s="231" t="s">
        <v>234</v>
      </c>
      <c r="C23" s="210">
        <v>350</v>
      </c>
      <c r="D23" s="211">
        <v>440</v>
      </c>
      <c r="E23" s="210">
        <v>660</v>
      </c>
      <c r="F23" s="211">
        <v>990</v>
      </c>
      <c r="G23" s="212">
        <v>1320</v>
      </c>
    </row>
    <row r="24" spans="1:7" s="209" customFormat="1" ht="24.95" customHeight="1">
      <c r="A24" s="232">
        <v>17</v>
      </c>
      <c r="B24" s="233" t="s">
        <v>235</v>
      </c>
      <c r="C24" s="213">
        <v>350</v>
      </c>
      <c r="D24" s="214">
        <v>440</v>
      </c>
      <c r="E24" s="213">
        <v>660</v>
      </c>
      <c r="F24" s="214">
        <v>990</v>
      </c>
      <c r="G24" s="215">
        <v>1320</v>
      </c>
    </row>
    <row r="25" spans="1:7" s="209" customFormat="1" ht="24.95" customHeight="1">
      <c r="A25" s="230">
        <v>18</v>
      </c>
      <c r="B25" s="231" t="s">
        <v>236</v>
      </c>
      <c r="C25" s="210">
        <v>400</v>
      </c>
      <c r="D25" s="211">
        <v>660</v>
      </c>
      <c r="E25" s="210">
        <v>990</v>
      </c>
      <c r="F25" s="211">
        <v>1320</v>
      </c>
      <c r="G25" s="212">
        <v>1980</v>
      </c>
    </row>
    <row r="26" spans="1:7" s="209" customFormat="1" ht="24.95" customHeight="1">
      <c r="A26" s="232">
        <v>19</v>
      </c>
      <c r="B26" s="233" t="s">
        <v>237</v>
      </c>
      <c r="C26" s="213">
        <v>350</v>
      </c>
      <c r="D26" s="214">
        <v>660</v>
      </c>
      <c r="E26" s="213">
        <v>990</v>
      </c>
      <c r="F26" s="214">
        <v>1320</v>
      </c>
      <c r="G26" s="215">
        <v>1760</v>
      </c>
    </row>
    <row r="27" spans="1:7" s="209" customFormat="1" ht="24.95" customHeight="1">
      <c r="A27" s="230">
        <v>20</v>
      </c>
      <c r="B27" s="231" t="s">
        <v>238</v>
      </c>
      <c r="C27" s="210">
        <v>350</v>
      </c>
      <c r="D27" s="211">
        <v>660</v>
      </c>
      <c r="E27" s="210">
        <v>990</v>
      </c>
      <c r="F27" s="211">
        <v>1320</v>
      </c>
      <c r="G27" s="212">
        <v>1760</v>
      </c>
    </row>
    <row r="28" spans="1:7" s="209" customFormat="1" ht="24.95" customHeight="1">
      <c r="A28" s="232">
        <v>21</v>
      </c>
      <c r="B28" s="233" t="s">
        <v>239</v>
      </c>
      <c r="C28" s="213">
        <v>350</v>
      </c>
      <c r="D28" s="214">
        <v>440</v>
      </c>
      <c r="E28" s="213">
        <v>660</v>
      </c>
      <c r="F28" s="214">
        <v>990</v>
      </c>
      <c r="G28" s="215">
        <v>1320</v>
      </c>
    </row>
    <row r="29" spans="1:7" s="209" customFormat="1" ht="24.95" customHeight="1">
      <c r="A29" s="230">
        <v>22</v>
      </c>
      <c r="B29" s="231" t="s">
        <v>240</v>
      </c>
      <c r="C29" s="210">
        <v>350</v>
      </c>
      <c r="D29" s="211">
        <v>660</v>
      </c>
      <c r="E29" s="210">
        <v>990</v>
      </c>
      <c r="F29" s="211">
        <v>1320</v>
      </c>
      <c r="G29" s="212">
        <v>1760</v>
      </c>
    </row>
    <row r="30" spans="1:7" s="209" customFormat="1" ht="24.95" customHeight="1">
      <c r="A30" s="232">
        <v>23</v>
      </c>
      <c r="B30" s="233" t="s">
        <v>241</v>
      </c>
      <c r="C30" s="213">
        <v>450</v>
      </c>
      <c r="D30" s="214">
        <v>660</v>
      </c>
      <c r="E30" s="213">
        <v>1320</v>
      </c>
      <c r="F30" s="214">
        <v>1980</v>
      </c>
      <c r="G30" s="215">
        <v>2970</v>
      </c>
    </row>
    <row r="31" spans="1:7" s="209" customFormat="1" ht="24.95" customHeight="1">
      <c r="A31" s="230">
        <v>24</v>
      </c>
      <c r="B31" s="231" t="s">
        <v>242</v>
      </c>
      <c r="C31" s="210">
        <v>350</v>
      </c>
      <c r="D31" s="211">
        <v>440</v>
      </c>
      <c r="E31" s="210">
        <v>990</v>
      </c>
      <c r="F31" s="211">
        <v>1320</v>
      </c>
      <c r="G31" s="212">
        <v>1760</v>
      </c>
    </row>
    <row r="32" spans="1:7" s="209" customFormat="1" ht="24.95" customHeight="1">
      <c r="A32" s="232">
        <v>25</v>
      </c>
      <c r="B32" s="233" t="s">
        <v>243</v>
      </c>
      <c r="C32" s="213">
        <v>350</v>
      </c>
      <c r="D32" s="214">
        <v>440</v>
      </c>
      <c r="E32" s="213">
        <v>990</v>
      </c>
      <c r="F32" s="214">
        <v>1320</v>
      </c>
      <c r="G32" s="215">
        <v>1760</v>
      </c>
    </row>
    <row r="33" spans="1:7" s="209" customFormat="1" ht="24.95" customHeight="1">
      <c r="A33" s="230">
        <v>26</v>
      </c>
      <c r="B33" s="234" t="s">
        <v>244</v>
      </c>
      <c r="C33" s="210">
        <v>350</v>
      </c>
      <c r="D33" s="211">
        <v>660</v>
      </c>
      <c r="E33" s="210">
        <v>990</v>
      </c>
      <c r="F33" s="211">
        <v>1320</v>
      </c>
      <c r="G33" s="212">
        <v>1760</v>
      </c>
    </row>
    <row r="34" spans="1:7" s="209" customFormat="1" ht="24.95" customHeight="1">
      <c r="A34" s="232">
        <v>27</v>
      </c>
      <c r="B34" s="235" t="s">
        <v>245</v>
      </c>
      <c r="C34" s="213">
        <v>350</v>
      </c>
      <c r="D34" s="214">
        <v>660</v>
      </c>
      <c r="E34" s="213">
        <v>1320</v>
      </c>
      <c r="F34" s="214">
        <v>1980</v>
      </c>
      <c r="G34" s="215">
        <v>2970</v>
      </c>
    </row>
    <row r="35" spans="1:7" s="209" customFormat="1" ht="24.95" customHeight="1">
      <c r="A35" s="230">
        <v>28</v>
      </c>
      <c r="B35" s="234" t="s">
        <v>246</v>
      </c>
      <c r="C35" s="210">
        <v>400</v>
      </c>
      <c r="D35" s="211">
        <v>660</v>
      </c>
      <c r="E35" s="210">
        <v>1320</v>
      </c>
      <c r="F35" s="211">
        <v>1980</v>
      </c>
      <c r="G35" s="212">
        <v>2970</v>
      </c>
    </row>
    <row r="36" spans="1:7" s="209" customFormat="1" ht="24.95" customHeight="1">
      <c r="A36" s="232">
        <v>29</v>
      </c>
      <c r="B36" s="235" t="s">
        <v>247</v>
      </c>
      <c r="C36" s="213">
        <v>400</v>
      </c>
      <c r="D36" s="214">
        <v>440</v>
      </c>
      <c r="E36" s="213">
        <v>990</v>
      </c>
      <c r="F36" s="214">
        <v>1320</v>
      </c>
      <c r="G36" s="215">
        <v>1760</v>
      </c>
    </row>
    <row r="37" spans="1:7" s="209" customFormat="1" ht="24.95" customHeight="1">
      <c r="A37" s="230">
        <v>30</v>
      </c>
      <c r="B37" s="234" t="s">
        <v>248</v>
      </c>
      <c r="C37" s="210">
        <v>350</v>
      </c>
      <c r="D37" s="211">
        <v>440</v>
      </c>
      <c r="E37" s="210">
        <v>990</v>
      </c>
      <c r="F37" s="211">
        <v>1320</v>
      </c>
      <c r="G37" s="212">
        <v>1760</v>
      </c>
    </row>
    <row r="38" spans="1:7" s="209" customFormat="1" ht="24.95" customHeight="1">
      <c r="A38" s="232">
        <v>31</v>
      </c>
      <c r="B38" s="235" t="s">
        <v>249</v>
      </c>
      <c r="C38" s="213">
        <v>350</v>
      </c>
      <c r="D38" s="214">
        <v>440</v>
      </c>
      <c r="E38" s="213">
        <v>1320</v>
      </c>
      <c r="F38" s="214">
        <v>1980</v>
      </c>
      <c r="G38" s="215">
        <v>2970</v>
      </c>
    </row>
    <row r="39" spans="1:7" s="209" customFormat="1" ht="24.95" customHeight="1">
      <c r="A39" s="230">
        <v>32</v>
      </c>
      <c r="B39" s="231" t="s">
        <v>264</v>
      </c>
      <c r="C39" s="210">
        <v>350</v>
      </c>
      <c r="D39" s="211">
        <v>440</v>
      </c>
      <c r="E39" s="210">
        <v>990</v>
      </c>
      <c r="F39" s="211">
        <v>1320</v>
      </c>
      <c r="G39" s="212">
        <v>1760</v>
      </c>
    </row>
    <row r="40" spans="1:7" s="209" customFormat="1" ht="24.95" customHeight="1">
      <c r="A40" s="232">
        <v>33</v>
      </c>
      <c r="B40" s="238" t="s">
        <v>265</v>
      </c>
      <c r="C40" s="239">
        <v>350</v>
      </c>
      <c r="D40" s="240">
        <v>440</v>
      </c>
      <c r="E40" s="239">
        <v>990</v>
      </c>
      <c r="F40" s="240">
        <v>1320</v>
      </c>
      <c r="G40" s="241">
        <v>1760</v>
      </c>
    </row>
    <row r="41" spans="1:7" s="209" customFormat="1" ht="24.95" customHeight="1">
      <c r="A41" s="230">
        <v>34</v>
      </c>
      <c r="B41" s="231" t="s">
        <v>250</v>
      </c>
      <c r="C41" s="210">
        <v>350</v>
      </c>
      <c r="D41" s="211">
        <v>440</v>
      </c>
      <c r="E41" s="210">
        <v>660</v>
      </c>
      <c r="F41" s="211">
        <v>990</v>
      </c>
      <c r="G41" s="212">
        <v>1320</v>
      </c>
    </row>
    <row r="42" spans="1:7" s="209" customFormat="1" ht="24.95" customHeight="1">
      <c r="A42" s="232">
        <v>35</v>
      </c>
      <c r="B42" s="238" t="s">
        <v>251</v>
      </c>
      <c r="C42" s="239">
        <v>350</v>
      </c>
      <c r="D42" s="240">
        <v>660</v>
      </c>
      <c r="E42" s="239">
        <v>990</v>
      </c>
      <c r="F42" s="240">
        <v>1320</v>
      </c>
      <c r="G42" s="241">
        <v>1760</v>
      </c>
    </row>
    <row r="43" spans="1:7" s="209" customFormat="1" ht="24.95" customHeight="1">
      <c r="A43" s="230">
        <v>36</v>
      </c>
      <c r="B43" s="231" t="s">
        <v>252</v>
      </c>
      <c r="C43" s="210">
        <v>350</v>
      </c>
      <c r="D43" s="211">
        <v>440</v>
      </c>
      <c r="E43" s="210">
        <v>660</v>
      </c>
      <c r="F43" s="211">
        <v>990</v>
      </c>
      <c r="G43" s="212">
        <v>1320</v>
      </c>
    </row>
    <row r="44" spans="1:7" s="209" customFormat="1" ht="24.95" customHeight="1">
      <c r="A44" s="232">
        <v>37</v>
      </c>
      <c r="B44" s="238" t="s">
        <v>253</v>
      </c>
      <c r="C44" s="239">
        <v>350</v>
      </c>
      <c r="D44" s="240">
        <v>550</v>
      </c>
      <c r="E44" s="239">
        <v>990</v>
      </c>
      <c r="F44" s="240">
        <v>1320</v>
      </c>
      <c r="G44" s="241">
        <v>1760</v>
      </c>
    </row>
    <row r="45" spans="1:7" s="209" customFormat="1" ht="24.95" customHeight="1">
      <c r="A45" s="230">
        <v>38</v>
      </c>
      <c r="B45" s="231" t="s">
        <v>254</v>
      </c>
      <c r="C45" s="210">
        <v>400</v>
      </c>
      <c r="D45" s="211">
        <v>660</v>
      </c>
      <c r="E45" s="210">
        <v>990</v>
      </c>
      <c r="F45" s="211">
        <v>1320</v>
      </c>
      <c r="G45" s="212">
        <v>1760</v>
      </c>
    </row>
    <row r="46" spans="1:7" s="209" customFormat="1" ht="24.95" customHeight="1">
      <c r="A46" s="232">
        <v>39</v>
      </c>
      <c r="B46" s="238" t="s">
        <v>255</v>
      </c>
      <c r="C46" s="239">
        <v>400</v>
      </c>
      <c r="D46" s="240">
        <v>660</v>
      </c>
      <c r="E46" s="239">
        <v>990</v>
      </c>
      <c r="F46" s="240">
        <v>1320</v>
      </c>
      <c r="G46" s="241">
        <v>1760</v>
      </c>
    </row>
    <row r="47" spans="1:7" s="209" customFormat="1" ht="24.95" customHeight="1">
      <c r="A47" s="230">
        <v>40</v>
      </c>
      <c r="B47" s="231" t="s">
        <v>256</v>
      </c>
      <c r="C47" s="210">
        <v>350</v>
      </c>
      <c r="D47" s="211">
        <v>660</v>
      </c>
      <c r="E47" s="210">
        <v>990</v>
      </c>
      <c r="F47" s="211">
        <v>1320</v>
      </c>
      <c r="G47" s="212">
        <v>1760</v>
      </c>
    </row>
    <row r="48" spans="1:7" s="209" customFormat="1" ht="24.95" customHeight="1">
      <c r="A48" s="232">
        <v>41</v>
      </c>
      <c r="B48" s="238" t="s">
        <v>257</v>
      </c>
      <c r="C48" s="239">
        <v>350</v>
      </c>
      <c r="D48" s="240">
        <v>660</v>
      </c>
      <c r="E48" s="239">
        <v>990</v>
      </c>
      <c r="F48" s="240">
        <v>1320</v>
      </c>
      <c r="G48" s="241">
        <v>1760</v>
      </c>
    </row>
    <row r="49" spans="1:7" s="209" customFormat="1" ht="24.95" customHeight="1">
      <c r="A49" s="230">
        <v>42</v>
      </c>
      <c r="B49" s="231" t="s">
        <v>258</v>
      </c>
      <c r="C49" s="210">
        <v>350</v>
      </c>
      <c r="D49" s="211">
        <v>440</v>
      </c>
      <c r="E49" s="210">
        <v>990</v>
      </c>
      <c r="F49" s="211">
        <v>1320</v>
      </c>
      <c r="G49" s="212">
        <v>1760</v>
      </c>
    </row>
    <row r="50" spans="1:7" s="209" customFormat="1" ht="24.95" customHeight="1">
      <c r="A50" s="232">
        <v>43</v>
      </c>
      <c r="B50" s="238" t="s">
        <v>259</v>
      </c>
      <c r="C50" s="239">
        <v>350</v>
      </c>
      <c r="D50" s="240">
        <v>880</v>
      </c>
      <c r="E50" s="239">
        <v>1320</v>
      </c>
      <c r="F50" s="240">
        <v>1760</v>
      </c>
      <c r="G50" s="241">
        <v>2640</v>
      </c>
    </row>
    <row r="51" spans="1:7" s="209" customFormat="1" ht="24.95" customHeight="1">
      <c r="A51" s="230">
        <v>44</v>
      </c>
      <c r="B51" s="231" t="s">
        <v>260</v>
      </c>
      <c r="C51" s="210">
        <v>350</v>
      </c>
      <c r="D51" s="211">
        <v>1100</v>
      </c>
      <c r="E51" s="210">
        <v>1760</v>
      </c>
      <c r="F51" s="211">
        <v>2640</v>
      </c>
      <c r="G51" s="212">
        <v>3520</v>
      </c>
    </row>
    <row r="52" spans="1:7" s="209" customFormat="1" ht="24.95" customHeight="1" thickBot="1">
      <c r="A52" s="269">
        <v>45</v>
      </c>
      <c r="B52" s="242" t="s">
        <v>261</v>
      </c>
      <c r="C52" s="243">
        <v>350</v>
      </c>
      <c r="D52" s="244">
        <v>660</v>
      </c>
      <c r="E52" s="243">
        <v>990</v>
      </c>
      <c r="F52" s="244">
        <v>1320</v>
      </c>
      <c r="G52" s="245">
        <v>1760</v>
      </c>
    </row>
    <row r="53" spans="1:7" s="225" customFormat="1" ht="24.95" customHeight="1" thickBot="1">
      <c r="A53" s="285" t="s">
        <v>7</v>
      </c>
      <c r="B53" s="286"/>
      <c r="C53" s="286"/>
      <c r="D53" s="392"/>
      <c r="E53" s="392"/>
      <c r="F53" s="392"/>
      <c r="G53" s="393"/>
    </row>
    <row r="54" spans="1:7" ht="24.95" customHeight="1" thickTop="1">
      <c r="A54" s="246">
        <v>1</v>
      </c>
      <c r="B54" s="386" t="s">
        <v>268</v>
      </c>
      <c r="C54" s="387"/>
      <c r="D54" s="387"/>
      <c r="E54" s="387"/>
      <c r="F54" s="388"/>
      <c r="G54" s="247">
        <v>1579</v>
      </c>
    </row>
    <row r="55" spans="1:7" s="218" customFormat="1" ht="24.95" customHeight="1" thickBot="1">
      <c r="A55" s="187">
        <v>2</v>
      </c>
      <c r="B55" s="389" t="s">
        <v>153</v>
      </c>
      <c r="C55" s="390"/>
      <c r="D55" s="390"/>
      <c r="E55" s="390"/>
      <c r="F55" s="391"/>
      <c r="G55" s="236">
        <v>550</v>
      </c>
    </row>
    <row r="56" spans="1:7" s="61" customFormat="1" ht="50.1" customHeight="1">
      <c r="A56" s="395" t="s">
        <v>129</v>
      </c>
      <c r="B56" s="395"/>
      <c r="C56" s="396"/>
      <c r="D56" s="396"/>
      <c r="E56" s="397"/>
      <c r="F56" s="397"/>
      <c r="G56" s="397"/>
    </row>
    <row r="57" spans="1:7" s="226" customFormat="1" ht="50.1" customHeight="1">
      <c r="A57" s="293" t="s">
        <v>73</v>
      </c>
      <c r="B57" s="394"/>
      <c r="C57" s="394"/>
      <c r="D57" s="394"/>
      <c r="E57" s="394"/>
      <c r="F57" s="394"/>
      <c r="G57" s="394"/>
    </row>
    <row r="58" spans="1:7" s="27" customFormat="1" ht="24.95" customHeight="1">
      <c r="A58" s="298" t="s">
        <v>27</v>
      </c>
      <c r="B58" s="298"/>
      <c r="C58" s="273"/>
      <c r="D58" s="273"/>
      <c r="E58" s="398"/>
      <c r="F58" s="398"/>
      <c r="G58" s="398"/>
    </row>
    <row r="59" spans="1:7" s="27" customFormat="1" ht="24.95" customHeight="1">
      <c r="A59" s="271" t="s">
        <v>50</v>
      </c>
      <c r="B59" s="272"/>
      <c r="C59" s="273"/>
      <c r="D59" s="273"/>
      <c r="E59" s="398"/>
      <c r="F59" s="398"/>
      <c r="G59" s="398"/>
    </row>
    <row r="60" spans="1:7" s="27" customFormat="1" ht="24.95" customHeight="1">
      <c r="A60" s="271" t="s">
        <v>119</v>
      </c>
      <c r="B60" s="272"/>
      <c r="C60" s="273"/>
      <c r="D60" s="273"/>
      <c r="E60" s="398"/>
      <c r="F60" s="398"/>
      <c r="G60" s="398"/>
    </row>
    <row r="61" spans="1:7" s="219" customFormat="1" ht="24.95" customHeight="1">
      <c r="A61" s="271" t="s">
        <v>103</v>
      </c>
      <c r="B61" s="272"/>
      <c r="C61" s="273"/>
      <c r="D61" s="273"/>
      <c r="E61" s="398"/>
      <c r="F61" s="398"/>
      <c r="G61" s="398"/>
    </row>
    <row r="62" spans="1:7" s="219" customFormat="1" ht="24.95" customHeight="1">
      <c r="A62" s="417" t="s">
        <v>102</v>
      </c>
      <c r="B62" s="418"/>
      <c r="C62" s="424"/>
      <c r="D62" s="424"/>
      <c r="E62" s="424"/>
      <c r="F62" s="26"/>
      <c r="G62" s="26"/>
    </row>
    <row r="64" spans="1:7" ht="30" customHeight="1">
      <c r="A64" s="305" t="s">
        <v>267</v>
      </c>
      <c r="B64" s="306"/>
      <c r="C64" s="306"/>
      <c r="D64" s="306"/>
      <c r="E64" s="372"/>
      <c r="F64" s="371"/>
      <c r="G64" s="371"/>
    </row>
    <row r="65" spans="1:7" ht="30" customHeight="1">
      <c r="A65" s="370" t="s">
        <v>266</v>
      </c>
      <c r="B65" s="371"/>
      <c r="C65" s="371"/>
      <c r="D65" s="371"/>
      <c r="E65" s="371"/>
      <c r="F65" s="371"/>
      <c r="G65" s="371"/>
    </row>
    <row r="66" spans="1:7" ht="30" customHeight="1">
      <c r="A66" s="305" t="s">
        <v>267</v>
      </c>
      <c r="B66" s="306"/>
      <c r="C66" s="306"/>
      <c r="D66" s="306"/>
      <c r="E66" s="372"/>
      <c r="F66" s="371"/>
      <c r="G66" s="371"/>
    </row>
    <row r="67" spans="1:7" ht="30" customHeight="1">
      <c r="A67" s="370" t="s">
        <v>266</v>
      </c>
      <c r="B67" s="371"/>
      <c r="C67" s="371"/>
      <c r="D67" s="371"/>
      <c r="E67" s="371"/>
      <c r="F67" s="371"/>
      <c r="G67" s="371"/>
    </row>
    <row r="68" spans="1:7" ht="30" customHeight="1">
      <c r="A68" s="305" t="s">
        <v>267</v>
      </c>
      <c r="B68" s="306"/>
      <c r="C68" s="306"/>
      <c r="D68" s="306"/>
      <c r="E68" s="372"/>
      <c r="F68" s="371"/>
      <c r="G68" s="371"/>
    </row>
    <row r="69" spans="1:7" ht="30" customHeight="1">
      <c r="A69" s="370" t="s">
        <v>266</v>
      </c>
      <c r="B69" s="371"/>
      <c r="C69" s="371"/>
      <c r="D69" s="371"/>
      <c r="E69" s="371"/>
      <c r="F69" s="371"/>
      <c r="G69" s="371"/>
    </row>
    <row r="70" spans="1:7" s="25" customFormat="1" ht="30" customHeight="1">
      <c r="A70" s="299" t="s">
        <v>36</v>
      </c>
      <c r="B70" s="299"/>
      <c r="C70" s="299"/>
      <c r="D70" s="300"/>
      <c r="E70" s="320"/>
      <c r="F70" s="295"/>
      <c r="G70" s="373"/>
    </row>
    <row r="71" spans="1:7" s="25" customFormat="1" ht="30" customHeight="1">
      <c r="A71" s="301" t="s">
        <v>130</v>
      </c>
      <c r="B71" s="301"/>
      <c r="C71" s="301"/>
      <c r="D71" s="302"/>
      <c r="E71" s="320"/>
      <c r="F71" s="295"/>
      <c r="G71" s="373"/>
    </row>
  </sheetData>
  <mergeCells count="23">
    <mergeCell ref="B54:F54"/>
    <mergeCell ref="B55:F55"/>
    <mergeCell ref="A53:G53"/>
    <mergeCell ref="A57:G57"/>
    <mergeCell ref="A62:E62"/>
    <mergeCell ref="A56:G56"/>
    <mergeCell ref="A58:G58"/>
    <mergeCell ref="A59:G59"/>
    <mergeCell ref="A60:G60"/>
    <mergeCell ref="A61:G61"/>
    <mergeCell ref="A1:G4"/>
    <mergeCell ref="A6:A7"/>
    <mergeCell ref="B6:B7"/>
    <mergeCell ref="C6:G6"/>
    <mergeCell ref="A5:G5"/>
    <mergeCell ref="A69:G69"/>
    <mergeCell ref="A64:G64"/>
    <mergeCell ref="A66:G66"/>
    <mergeCell ref="A70:G70"/>
    <mergeCell ref="A71:G71"/>
    <mergeCell ref="A65:G65"/>
    <mergeCell ref="A67:G67"/>
    <mergeCell ref="A68:G68"/>
  </mergeCells>
  <pageMargins left="0.23622047244094491" right="0.23622047244094491" top="0.55118110236220474" bottom="0.55118110236220474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22" zoomScaleNormal="100" workbookViewId="0">
      <selection activeCell="A27" sqref="A27:D34"/>
    </sheetView>
  </sheetViews>
  <sheetFormatPr defaultRowHeight="30" customHeight="1"/>
  <cols>
    <col min="1" max="1" width="5.7109375" style="262" customWidth="1"/>
    <col min="2" max="2" width="65.7109375" style="197" customWidth="1"/>
    <col min="3" max="3" width="15.7109375" style="258" customWidth="1"/>
    <col min="4" max="4" width="15.7109375" style="257" customWidth="1"/>
    <col min="5" max="16384" width="9.140625" style="61"/>
  </cols>
  <sheetData>
    <row r="1" spans="1:5" s="26" customFormat="1" ht="99.95" customHeight="1">
      <c r="A1" s="307" t="s">
        <v>152</v>
      </c>
      <c r="B1" s="308"/>
      <c r="C1" s="309"/>
      <c r="D1" s="309"/>
    </row>
    <row r="2" spans="1:5" s="248" customFormat="1" ht="50.1" customHeight="1" thickBot="1">
      <c r="A2" s="283" t="s">
        <v>269</v>
      </c>
      <c r="B2" s="283"/>
      <c r="C2" s="283"/>
      <c r="D2" s="284"/>
    </row>
    <row r="3" spans="1:5" s="411" customFormat="1" ht="50.1" customHeight="1" thickBot="1">
      <c r="A3" s="88" t="s">
        <v>29</v>
      </c>
      <c r="B3" s="412" t="s">
        <v>2</v>
      </c>
      <c r="C3" s="29" t="s">
        <v>0</v>
      </c>
      <c r="D3" s="413" t="s">
        <v>193</v>
      </c>
    </row>
    <row r="4" spans="1:5" s="251" customFormat="1" ht="24.95" customHeight="1" thickTop="1">
      <c r="A4" s="259">
        <v>1</v>
      </c>
      <c r="B4" s="249" t="s">
        <v>8</v>
      </c>
      <c r="C4" s="216">
        <v>2100</v>
      </c>
      <c r="D4" s="250">
        <v>1890</v>
      </c>
    </row>
    <row r="5" spans="1:5" s="251" customFormat="1" ht="24.95" customHeight="1">
      <c r="A5" s="93">
        <v>2</v>
      </c>
      <c r="B5" s="468" t="s">
        <v>9</v>
      </c>
      <c r="C5" s="469">
        <v>2340</v>
      </c>
      <c r="D5" s="39">
        <v>2106</v>
      </c>
    </row>
    <row r="6" spans="1:5" s="251" customFormat="1" ht="24.95" customHeight="1">
      <c r="A6" s="259">
        <v>3</v>
      </c>
      <c r="B6" s="252" t="s">
        <v>10</v>
      </c>
      <c r="C6" s="213">
        <v>3300</v>
      </c>
      <c r="D6" s="47">
        <v>2970</v>
      </c>
    </row>
    <row r="7" spans="1:5" ht="24.95" customHeight="1">
      <c r="A7" s="93">
        <v>4</v>
      </c>
      <c r="B7" s="468" t="s">
        <v>11</v>
      </c>
      <c r="C7" s="469">
        <v>4740</v>
      </c>
      <c r="D7" s="39">
        <v>4266</v>
      </c>
    </row>
    <row r="8" spans="1:5" ht="24.95" customHeight="1">
      <c r="A8" s="259">
        <v>5</v>
      </c>
      <c r="B8" s="252" t="s">
        <v>12</v>
      </c>
      <c r="C8" s="213">
        <v>5700</v>
      </c>
      <c r="D8" s="47">
        <v>5130</v>
      </c>
    </row>
    <row r="9" spans="1:5" ht="24.95" customHeight="1">
      <c r="A9" s="93">
        <v>6</v>
      </c>
      <c r="B9" s="468" t="s">
        <v>13</v>
      </c>
      <c r="C9" s="469">
        <v>5940</v>
      </c>
      <c r="D9" s="39">
        <v>5346</v>
      </c>
    </row>
    <row r="10" spans="1:5" ht="24.95" customHeight="1" thickBot="1">
      <c r="A10" s="259">
        <v>7</v>
      </c>
      <c r="B10" s="253" t="s">
        <v>14</v>
      </c>
      <c r="C10" s="217">
        <v>8220</v>
      </c>
      <c r="D10" s="254">
        <v>7398</v>
      </c>
    </row>
    <row r="11" spans="1:5" ht="24.95" customHeight="1" thickBot="1">
      <c r="A11" s="470" t="s">
        <v>7</v>
      </c>
      <c r="B11" s="471"/>
      <c r="C11" s="472"/>
      <c r="D11" s="473"/>
    </row>
    <row r="12" spans="1:5" s="3" customFormat="1" ht="24.95" customHeight="1" thickTop="1">
      <c r="A12" s="263">
        <v>1</v>
      </c>
      <c r="B12" s="264" t="s">
        <v>1</v>
      </c>
      <c r="C12" s="399" t="s">
        <v>104</v>
      </c>
      <c r="D12" s="400"/>
      <c r="E12" s="255"/>
    </row>
    <row r="13" spans="1:5" ht="24.95" customHeight="1">
      <c r="A13" s="474">
        <v>2</v>
      </c>
      <c r="B13" s="192" t="s">
        <v>155</v>
      </c>
      <c r="C13" s="323">
        <v>550</v>
      </c>
      <c r="D13" s="324"/>
    </row>
    <row r="14" spans="1:5" ht="24.95" customHeight="1">
      <c r="A14" s="266">
        <v>3</v>
      </c>
      <c r="B14" s="126" t="s">
        <v>141</v>
      </c>
      <c r="C14" s="329" t="s">
        <v>122</v>
      </c>
      <c r="D14" s="330"/>
    </row>
    <row r="15" spans="1:5" s="478" customFormat="1" ht="24.95" customHeight="1">
      <c r="A15" s="474">
        <v>4</v>
      </c>
      <c r="B15" s="475" t="s">
        <v>43</v>
      </c>
      <c r="C15" s="476">
        <v>350</v>
      </c>
      <c r="D15" s="477"/>
    </row>
    <row r="16" spans="1:5" ht="24.95" customHeight="1" thickBot="1">
      <c r="A16" s="267">
        <v>5</v>
      </c>
      <c r="B16" s="268" t="s">
        <v>154</v>
      </c>
      <c r="C16" s="401">
        <v>1579</v>
      </c>
      <c r="D16" s="402"/>
    </row>
    <row r="17" spans="1:4" ht="30" customHeight="1">
      <c r="A17" s="63"/>
      <c r="B17" s="64"/>
      <c r="C17" s="256"/>
    </row>
    <row r="18" spans="1:4" ht="50.1" customHeight="1">
      <c r="A18" s="355" t="s">
        <v>143</v>
      </c>
      <c r="B18" s="355"/>
      <c r="C18" s="356"/>
      <c r="D18" s="356"/>
    </row>
    <row r="19" spans="1:4" ht="50.1" customHeight="1">
      <c r="A19" s="355" t="s">
        <v>142</v>
      </c>
      <c r="B19" s="357"/>
      <c r="C19" s="357"/>
      <c r="D19" s="357"/>
    </row>
    <row r="20" spans="1:4" ht="75" customHeight="1">
      <c r="A20" s="355" t="s">
        <v>144</v>
      </c>
      <c r="B20" s="355"/>
      <c r="C20" s="358"/>
      <c r="D20" s="358"/>
    </row>
    <row r="21" spans="1:4" ht="30" customHeight="1">
      <c r="A21" s="349" t="s">
        <v>27</v>
      </c>
      <c r="B21" s="349"/>
      <c r="C21" s="350"/>
      <c r="D21" s="350"/>
    </row>
    <row r="22" spans="1:4" ht="30" customHeight="1">
      <c r="A22" s="351" t="s">
        <v>50</v>
      </c>
      <c r="B22" s="352"/>
      <c r="C22" s="350"/>
      <c r="D22" s="350"/>
    </row>
    <row r="23" spans="1:4" ht="30" customHeight="1">
      <c r="A23" s="351" t="s">
        <v>119</v>
      </c>
      <c r="B23" s="352"/>
      <c r="C23" s="350"/>
      <c r="D23" s="350"/>
    </row>
    <row r="24" spans="1:4" ht="30" customHeight="1">
      <c r="A24" s="351" t="s">
        <v>103</v>
      </c>
      <c r="B24" s="352"/>
      <c r="C24" s="350"/>
      <c r="D24" s="350"/>
    </row>
    <row r="25" spans="1:4" ht="30" customHeight="1">
      <c r="A25" s="422" t="s">
        <v>102</v>
      </c>
      <c r="B25" s="423"/>
      <c r="C25" s="14"/>
      <c r="D25" s="15"/>
    </row>
    <row r="26" spans="1:4" ht="30" customHeight="1">
      <c r="A26" s="260"/>
      <c r="B26" s="23"/>
      <c r="C26" s="14"/>
      <c r="D26" s="15"/>
    </row>
    <row r="27" spans="1:4" ht="30" customHeight="1">
      <c r="A27" s="363" t="s">
        <v>149</v>
      </c>
      <c r="B27" s="364"/>
      <c r="C27" s="364"/>
      <c r="D27" s="365"/>
    </row>
    <row r="28" spans="1:4" ht="30" customHeight="1">
      <c r="A28" s="261"/>
      <c r="B28" s="16" t="s">
        <v>263</v>
      </c>
      <c r="C28" s="112"/>
      <c r="D28" s="113"/>
    </row>
    <row r="29" spans="1:4" ht="30" customHeight="1">
      <c r="A29" s="363" t="s">
        <v>149</v>
      </c>
      <c r="B29" s="364"/>
      <c r="C29" s="364"/>
      <c r="D29" s="365"/>
    </row>
    <row r="30" spans="1:4" ht="30" customHeight="1">
      <c r="A30" s="261"/>
      <c r="B30" s="16" t="s">
        <v>263</v>
      </c>
      <c r="C30" s="112"/>
      <c r="D30" s="113"/>
    </row>
    <row r="31" spans="1:4" ht="30" customHeight="1">
      <c r="A31" s="363" t="s">
        <v>149</v>
      </c>
      <c r="B31" s="364"/>
      <c r="C31" s="364"/>
      <c r="D31" s="365"/>
    </row>
    <row r="32" spans="1:4" ht="30" customHeight="1">
      <c r="A32" s="261"/>
      <c r="B32" s="16" t="s">
        <v>263</v>
      </c>
      <c r="C32" s="112"/>
      <c r="D32" s="113"/>
    </row>
    <row r="33" spans="1:4" ht="30" customHeight="1">
      <c r="A33" s="359" t="s">
        <v>36</v>
      </c>
      <c r="B33" s="359"/>
      <c r="C33" s="359"/>
      <c r="D33" s="360"/>
    </row>
    <row r="34" spans="1:4" ht="30" customHeight="1">
      <c r="A34" s="361" t="s">
        <v>130</v>
      </c>
      <c r="B34" s="361"/>
      <c r="C34" s="361"/>
      <c r="D34" s="362"/>
    </row>
  </sheetData>
  <mergeCells count="21">
    <mergeCell ref="A29:D29"/>
    <mergeCell ref="A31:D31"/>
    <mergeCell ref="A33:D33"/>
    <mergeCell ref="A34:D34"/>
    <mergeCell ref="A1:D1"/>
    <mergeCell ref="A2:D2"/>
    <mergeCell ref="C15:D15"/>
    <mergeCell ref="C16:D16"/>
    <mergeCell ref="A27:D27"/>
    <mergeCell ref="A22:D22"/>
    <mergeCell ref="A23:D23"/>
    <mergeCell ref="A24:D24"/>
    <mergeCell ref="A25:B25"/>
    <mergeCell ref="A11:D11"/>
    <mergeCell ref="C12:D12"/>
    <mergeCell ref="C13:D13"/>
    <mergeCell ref="C14:D14"/>
    <mergeCell ref="A18:D18"/>
    <mergeCell ref="A19:D19"/>
    <mergeCell ref="A20:D20"/>
    <mergeCell ref="A21:D2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zoomScaleNormal="100" workbookViewId="0">
      <selection activeCell="I10" sqref="I10"/>
    </sheetView>
  </sheetViews>
  <sheetFormatPr defaultRowHeight="24.95" customHeight="1"/>
  <cols>
    <col min="1" max="1" width="5.7109375" style="453" customWidth="1"/>
    <col min="2" max="2" width="65.7109375" style="405" customWidth="1"/>
    <col min="3" max="3" width="15.7109375" style="456" customWidth="1"/>
    <col min="4" max="4" width="15.7109375" style="416" customWidth="1"/>
    <col min="5" max="16384" width="9.140625" style="403"/>
  </cols>
  <sheetData>
    <row r="1" spans="1:4" ht="99.95" customHeight="1">
      <c r="A1" s="280" t="s">
        <v>152</v>
      </c>
      <c r="B1" s="281"/>
      <c r="C1" s="282"/>
      <c r="D1" s="282"/>
    </row>
    <row r="2" spans="1:4" ht="50.1" customHeight="1" thickBot="1">
      <c r="A2" s="407" t="s">
        <v>270</v>
      </c>
      <c r="B2" s="407"/>
      <c r="C2" s="407"/>
      <c r="D2" s="408"/>
    </row>
    <row r="3" spans="1:4" s="410" customFormat="1" ht="50.1" customHeight="1" thickBot="1">
      <c r="A3" s="414" t="s">
        <v>29</v>
      </c>
      <c r="B3" s="123" t="s">
        <v>2</v>
      </c>
      <c r="C3" s="110" t="s">
        <v>0</v>
      </c>
      <c r="D3" s="129" t="s">
        <v>147</v>
      </c>
    </row>
    <row r="4" spans="1:4" ht="24.95" customHeight="1" thickTop="1">
      <c r="A4" s="263">
        <v>1</v>
      </c>
      <c r="B4" s="443" t="s">
        <v>274</v>
      </c>
      <c r="C4" s="454">
        <v>2748</v>
      </c>
      <c r="D4" s="444">
        <v>2474</v>
      </c>
    </row>
    <row r="5" spans="1:4" ht="24.95" customHeight="1">
      <c r="A5" s="409">
        <v>2</v>
      </c>
      <c r="B5" s="170" t="s">
        <v>275</v>
      </c>
      <c r="C5" s="186">
        <v>3468</v>
      </c>
      <c r="D5" s="445">
        <v>3122</v>
      </c>
    </row>
    <row r="6" spans="1:4" ht="24.95" customHeight="1">
      <c r="A6" s="263">
        <v>3</v>
      </c>
      <c r="B6" s="171" t="s">
        <v>271</v>
      </c>
      <c r="C6" s="193">
        <v>1308</v>
      </c>
      <c r="D6" s="446">
        <v>1178</v>
      </c>
    </row>
    <row r="7" spans="1:4" ht="24.95" customHeight="1">
      <c r="A7" s="409">
        <v>4</v>
      </c>
      <c r="B7" s="170" t="s">
        <v>34</v>
      </c>
      <c r="C7" s="186">
        <v>1788</v>
      </c>
      <c r="D7" s="445">
        <v>1610</v>
      </c>
    </row>
    <row r="8" spans="1:4" ht="24.95" customHeight="1">
      <c r="A8" s="263">
        <v>5</v>
      </c>
      <c r="B8" s="171" t="s">
        <v>276</v>
      </c>
      <c r="C8" s="193">
        <v>6588</v>
      </c>
      <c r="D8" s="446">
        <v>5930</v>
      </c>
    </row>
    <row r="9" spans="1:4" ht="24.95" customHeight="1">
      <c r="A9" s="266">
        <v>6</v>
      </c>
      <c r="B9" s="170" t="s">
        <v>277</v>
      </c>
      <c r="C9" s="186">
        <v>2388</v>
      </c>
      <c r="D9" s="445">
        <v>2150</v>
      </c>
    </row>
    <row r="10" spans="1:4" ht="24.95" customHeight="1">
      <c r="A10" s="263">
        <v>7</v>
      </c>
      <c r="B10" s="171" t="s">
        <v>278</v>
      </c>
      <c r="C10" s="193">
        <v>1308</v>
      </c>
      <c r="D10" s="446">
        <v>1178</v>
      </c>
    </row>
    <row r="11" spans="1:4" ht="24.95" customHeight="1">
      <c r="A11" s="409">
        <v>8</v>
      </c>
      <c r="B11" s="170" t="s">
        <v>279</v>
      </c>
      <c r="C11" s="186">
        <v>1908</v>
      </c>
      <c r="D11" s="445">
        <v>1718</v>
      </c>
    </row>
    <row r="12" spans="1:4" ht="24.95" customHeight="1">
      <c r="A12" s="263">
        <v>9</v>
      </c>
      <c r="B12" s="171" t="s">
        <v>294</v>
      </c>
      <c r="C12" s="193">
        <v>3108</v>
      </c>
      <c r="D12" s="446">
        <v>2798</v>
      </c>
    </row>
    <row r="13" spans="1:4" ht="24.95" customHeight="1">
      <c r="A13" s="409">
        <v>10</v>
      </c>
      <c r="B13" s="170" t="s">
        <v>293</v>
      </c>
      <c r="C13" s="186">
        <v>2148</v>
      </c>
      <c r="D13" s="445">
        <v>1934</v>
      </c>
    </row>
    <row r="14" spans="1:4" ht="24.95" customHeight="1">
      <c r="A14" s="263">
        <v>11</v>
      </c>
      <c r="B14" s="171" t="s">
        <v>280</v>
      </c>
      <c r="C14" s="193">
        <v>1908</v>
      </c>
      <c r="D14" s="446">
        <v>1718</v>
      </c>
    </row>
    <row r="15" spans="1:4" ht="24.95" customHeight="1">
      <c r="A15" s="409">
        <v>12</v>
      </c>
      <c r="B15" s="170" t="s">
        <v>93</v>
      </c>
      <c r="C15" s="186">
        <v>2028</v>
      </c>
      <c r="D15" s="445">
        <v>1826</v>
      </c>
    </row>
    <row r="16" spans="1:4" ht="24.95" customHeight="1">
      <c r="A16" s="263">
        <v>13</v>
      </c>
      <c r="B16" s="171" t="s">
        <v>281</v>
      </c>
      <c r="C16" s="193">
        <v>1548</v>
      </c>
      <c r="D16" s="446">
        <v>1394</v>
      </c>
    </row>
    <row r="17" spans="1:4" ht="24.95" customHeight="1">
      <c r="A17" s="409">
        <v>14</v>
      </c>
      <c r="B17" s="170" t="s">
        <v>282</v>
      </c>
      <c r="C17" s="186">
        <v>1308</v>
      </c>
      <c r="D17" s="445">
        <v>1178</v>
      </c>
    </row>
    <row r="18" spans="1:4" ht="24.95" customHeight="1">
      <c r="A18" s="263">
        <v>15</v>
      </c>
      <c r="B18" s="171" t="s">
        <v>33</v>
      </c>
      <c r="C18" s="193">
        <v>948</v>
      </c>
      <c r="D18" s="446">
        <v>854</v>
      </c>
    </row>
    <row r="19" spans="1:4" ht="24.95" customHeight="1">
      <c r="A19" s="409">
        <v>16</v>
      </c>
      <c r="B19" s="170" t="s">
        <v>283</v>
      </c>
      <c r="C19" s="186">
        <v>2028</v>
      </c>
      <c r="D19" s="445">
        <v>1826</v>
      </c>
    </row>
    <row r="20" spans="1:4" s="66" customFormat="1" ht="24.95" customHeight="1">
      <c r="A20" s="263">
        <v>17</v>
      </c>
      <c r="B20" s="171" t="s">
        <v>284</v>
      </c>
      <c r="C20" s="193">
        <v>1908</v>
      </c>
      <c r="D20" s="446">
        <v>1718</v>
      </c>
    </row>
    <row r="21" spans="1:4" ht="24.95" customHeight="1">
      <c r="A21" s="409">
        <v>18</v>
      </c>
      <c r="B21" s="170" t="s">
        <v>285</v>
      </c>
      <c r="C21" s="186">
        <v>2028</v>
      </c>
      <c r="D21" s="445">
        <v>1826</v>
      </c>
    </row>
    <row r="22" spans="1:4" s="66" customFormat="1" ht="24.95" customHeight="1">
      <c r="A22" s="263">
        <v>19</v>
      </c>
      <c r="B22" s="171" t="s">
        <v>286</v>
      </c>
      <c r="C22" s="193">
        <v>2028</v>
      </c>
      <c r="D22" s="446">
        <v>1826</v>
      </c>
    </row>
    <row r="23" spans="1:4" ht="24.95" customHeight="1">
      <c r="A23" s="409">
        <v>20</v>
      </c>
      <c r="B23" s="170" t="s">
        <v>287</v>
      </c>
      <c r="C23" s="186">
        <v>2748</v>
      </c>
      <c r="D23" s="445">
        <v>2474</v>
      </c>
    </row>
    <row r="24" spans="1:4" s="404" customFormat="1" ht="24.95" customHeight="1">
      <c r="A24" s="263">
        <v>21</v>
      </c>
      <c r="B24" s="171" t="s">
        <v>47</v>
      </c>
      <c r="C24" s="193">
        <v>2748</v>
      </c>
      <c r="D24" s="446">
        <v>2474</v>
      </c>
    </row>
    <row r="25" spans="1:4" s="66" customFormat="1" ht="24.95" customHeight="1">
      <c r="A25" s="409">
        <v>22</v>
      </c>
      <c r="B25" s="170" t="s">
        <v>35</v>
      </c>
      <c r="C25" s="186">
        <v>1668</v>
      </c>
      <c r="D25" s="445">
        <v>1502</v>
      </c>
    </row>
    <row r="26" spans="1:4" ht="24.95" customHeight="1">
      <c r="A26" s="263">
        <v>23</v>
      </c>
      <c r="B26" s="447" t="s">
        <v>99</v>
      </c>
      <c r="C26" s="193">
        <v>5388</v>
      </c>
      <c r="D26" s="446">
        <v>4850</v>
      </c>
    </row>
    <row r="27" spans="1:4" ht="24.95" customHeight="1">
      <c r="A27" s="409">
        <v>24</v>
      </c>
      <c r="B27" s="448" t="s">
        <v>288</v>
      </c>
      <c r="C27" s="186">
        <v>7908</v>
      </c>
      <c r="D27" s="445">
        <v>7118</v>
      </c>
    </row>
    <row r="28" spans="1:4" ht="24.95" customHeight="1">
      <c r="A28" s="263">
        <v>25</v>
      </c>
      <c r="B28" s="447" t="s">
        <v>289</v>
      </c>
      <c r="C28" s="193">
        <v>6708</v>
      </c>
      <c r="D28" s="446">
        <v>6038</v>
      </c>
    </row>
    <row r="29" spans="1:4" ht="24.95" customHeight="1">
      <c r="A29" s="409">
        <v>26</v>
      </c>
      <c r="B29" s="448" t="s">
        <v>100</v>
      </c>
      <c r="C29" s="186">
        <v>1308</v>
      </c>
      <c r="D29" s="445">
        <v>1178</v>
      </c>
    </row>
    <row r="30" spans="1:4" ht="24.95" customHeight="1">
      <c r="A30" s="263">
        <v>27</v>
      </c>
      <c r="B30" s="447" t="s">
        <v>290</v>
      </c>
      <c r="C30" s="193">
        <v>3348</v>
      </c>
      <c r="D30" s="446">
        <v>3014</v>
      </c>
    </row>
    <row r="31" spans="1:4" ht="24.95" customHeight="1">
      <c r="A31" s="409">
        <v>28</v>
      </c>
      <c r="B31" s="448" t="s">
        <v>291</v>
      </c>
      <c r="C31" s="186">
        <v>3348</v>
      </c>
      <c r="D31" s="445">
        <v>3014</v>
      </c>
    </row>
    <row r="32" spans="1:4" ht="24.95" customHeight="1">
      <c r="A32" s="263">
        <v>29</v>
      </c>
      <c r="B32" s="447" t="s">
        <v>202</v>
      </c>
      <c r="C32" s="193">
        <v>1308</v>
      </c>
      <c r="D32" s="446">
        <v>1178</v>
      </c>
    </row>
    <row r="33" spans="1:4" ht="24.95" customHeight="1">
      <c r="A33" s="409">
        <v>30</v>
      </c>
      <c r="B33" s="448" t="s">
        <v>272</v>
      </c>
      <c r="C33" s="186">
        <v>2748</v>
      </c>
      <c r="D33" s="445">
        <v>2474</v>
      </c>
    </row>
    <row r="34" spans="1:4" ht="24.95" customHeight="1">
      <c r="A34" s="263">
        <v>31</v>
      </c>
      <c r="B34" s="447" t="s">
        <v>94</v>
      </c>
      <c r="C34" s="193">
        <v>1908</v>
      </c>
      <c r="D34" s="446">
        <v>1718</v>
      </c>
    </row>
    <row r="35" spans="1:4" ht="24.95" customHeight="1">
      <c r="A35" s="409">
        <v>32</v>
      </c>
      <c r="B35" s="448" t="s">
        <v>95</v>
      </c>
      <c r="C35" s="186">
        <v>1308</v>
      </c>
      <c r="D35" s="445">
        <v>1178</v>
      </c>
    </row>
    <row r="36" spans="1:4" ht="24.95" customHeight="1">
      <c r="A36" s="263">
        <v>33</v>
      </c>
      <c r="B36" s="447" t="s">
        <v>96</v>
      </c>
      <c r="C36" s="193">
        <v>1548</v>
      </c>
      <c r="D36" s="446">
        <v>1394</v>
      </c>
    </row>
    <row r="37" spans="1:4" ht="24.95" customHeight="1">
      <c r="A37" s="409">
        <v>34</v>
      </c>
      <c r="B37" s="448" t="s">
        <v>97</v>
      </c>
      <c r="C37" s="186">
        <v>1548</v>
      </c>
      <c r="D37" s="445">
        <v>1394</v>
      </c>
    </row>
    <row r="38" spans="1:4" ht="24.95" customHeight="1">
      <c r="A38" s="263">
        <v>35</v>
      </c>
      <c r="B38" s="447" t="s">
        <v>98</v>
      </c>
      <c r="C38" s="193">
        <v>948</v>
      </c>
      <c r="D38" s="446">
        <v>854</v>
      </c>
    </row>
    <row r="39" spans="1:4" ht="24.95" customHeight="1">
      <c r="A39" s="409">
        <v>36</v>
      </c>
      <c r="B39" s="448" t="s">
        <v>273</v>
      </c>
      <c r="C39" s="186">
        <v>1788</v>
      </c>
      <c r="D39" s="445">
        <v>1610</v>
      </c>
    </row>
    <row r="40" spans="1:4" ht="24.95" customHeight="1" thickBot="1">
      <c r="A40" s="263">
        <v>37</v>
      </c>
      <c r="B40" s="449" t="s">
        <v>292</v>
      </c>
      <c r="C40" s="455">
        <v>2388</v>
      </c>
      <c r="D40" s="450">
        <v>2150</v>
      </c>
    </row>
    <row r="41" spans="1:4" ht="24.95" customHeight="1" thickBot="1">
      <c r="A41" s="345" t="s">
        <v>7</v>
      </c>
      <c r="B41" s="346"/>
      <c r="C41" s="451"/>
      <c r="D41" s="452"/>
    </row>
    <row r="42" spans="1:4" ht="24.95" customHeight="1" thickTop="1">
      <c r="A42" s="430">
        <v>1</v>
      </c>
      <c r="B42" s="431" t="s">
        <v>31</v>
      </c>
      <c r="C42" s="432">
        <v>550</v>
      </c>
      <c r="D42" s="433"/>
    </row>
    <row r="43" spans="1:4" ht="24.95" customHeight="1">
      <c r="A43" s="137">
        <v>2</v>
      </c>
      <c r="B43" s="438" t="s">
        <v>300</v>
      </c>
      <c r="C43" s="439">
        <v>550</v>
      </c>
      <c r="D43" s="440"/>
    </row>
    <row r="44" spans="1:4" ht="24.95" customHeight="1" thickBot="1">
      <c r="A44" s="434">
        <v>3</v>
      </c>
      <c r="B44" s="435" t="s">
        <v>154</v>
      </c>
      <c r="C44" s="436">
        <v>1579</v>
      </c>
      <c r="D44" s="437"/>
    </row>
    <row r="45" spans="1:4" ht="24.95" customHeight="1">
      <c r="A45" s="63"/>
      <c r="B45" s="64"/>
      <c r="C45" s="65"/>
      <c r="D45" s="415"/>
    </row>
    <row r="46" spans="1:4" ht="50.1" customHeight="1">
      <c r="A46" s="293" t="s">
        <v>143</v>
      </c>
      <c r="B46" s="293"/>
      <c r="C46" s="294"/>
      <c r="D46" s="294"/>
    </row>
    <row r="47" spans="1:4" ht="50.1" customHeight="1">
      <c r="A47" s="293" t="s">
        <v>142</v>
      </c>
      <c r="B47" s="295"/>
      <c r="C47" s="295"/>
      <c r="D47" s="295"/>
    </row>
    <row r="48" spans="1:4" ht="75" customHeight="1">
      <c r="A48" s="293" t="s">
        <v>144</v>
      </c>
      <c r="B48" s="293"/>
      <c r="C48" s="297"/>
      <c r="D48" s="297"/>
    </row>
    <row r="49" spans="1:4" ht="24.95" customHeight="1">
      <c r="A49" s="298" t="s">
        <v>27</v>
      </c>
      <c r="B49" s="298"/>
      <c r="C49" s="273"/>
      <c r="D49" s="273"/>
    </row>
    <row r="50" spans="1:4" ht="24.95" customHeight="1">
      <c r="A50" s="271" t="s">
        <v>50</v>
      </c>
      <c r="B50" s="272"/>
      <c r="C50" s="273"/>
      <c r="D50" s="273"/>
    </row>
    <row r="51" spans="1:4" ht="24.95" customHeight="1">
      <c r="A51" s="271" t="s">
        <v>119</v>
      </c>
      <c r="B51" s="272"/>
      <c r="C51" s="273"/>
      <c r="D51" s="273"/>
    </row>
    <row r="52" spans="1:4" ht="24.95" customHeight="1">
      <c r="A52" s="271" t="s">
        <v>103</v>
      </c>
      <c r="B52" s="272"/>
      <c r="C52" s="273"/>
      <c r="D52" s="273"/>
    </row>
    <row r="53" spans="1:4" s="421" customFormat="1" ht="24.95" customHeight="1">
      <c r="A53" s="417" t="s">
        <v>102</v>
      </c>
      <c r="B53" s="418"/>
      <c r="C53" s="419"/>
      <c r="D53" s="420"/>
    </row>
    <row r="54" spans="1:4" ht="24.95" customHeight="1">
      <c r="A54" s="363" t="s">
        <v>149</v>
      </c>
      <c r="B54" s="364"/>
      <c r="C54" s="364"/>
      <c r="D54" s="365"/>
    </row>
    <row r="55" spans="1:4" ht="24.95" customHeight="1">
      <c r="A55" s="261"/>
      <c r="B55" s="16" t="s">
        <v>263</v>
      </c>
      <c r="C55" s="112"/>
      <c r="D55" s="113"/>
    </row>
    <row r="56" spans="1:4" ht="24.95" customHeight="1">
      <c r="A56" s="363" t="s">
        <v>149</v>
      </c>
      <c r="B56" s="364"/>
      <c r="C56" s="364"/>
      <c r="D56" s="365"/>
    </row>
    <row r="57" spans="1:4" ht="24.95" customHeight="1">
      <c r="A57" s="261"/>
      <c r="B57" s="16" t="s">
        <v>263</v>
      </c>
      <c r="C57" s="112"/>
      <c r="D57" s="113"/>
    </row>
    <row r="58" spans="1:4" ht="24.95" customHeight="1">
      <c r="A58" s="363" t="s">
        <v>149</v>
      </c>
      <c r="B58" s="364"/>
      <c r="C58" s="364"/>
      <c r="D58" s="365"/>
    </row>
    <row r="59" spans="1:4" ht="24.95" customHeight="1">
      <c r="A59" s="261"/>
      <c r="B59" s="16" t="s">
        <v>263</v>
      </c>
      <c r="C59" s="112"/>
      <c r="D59" s="113"/>
    </row>
    <row r="60" spans="1:4" ht="24.95" customHeight="1">
      <c r="A60" s="359" t="s">
        <v>36</v>
      </c>
      <c r="B60" s="359"/>
      <c r="C60" s="359"/>
      <c r="D60" s="360"/>
    </row>
    <row r="61" spans="1:4" s="406" customFormat="1" ht="24.95" customHeight="1">
      <c r="A61" s="361" t="s">
        <v>130</v>
      </c>
      <c r="B61" s="361"/>
      <c r="C61" s="361"/>
      <c r="D61" s="362"/>
    </row>
  </sheetData>
  <mergeCells count="19">
    <mergeCell ref="A54:D54"/>
    <mergeCell ref="A56:D56"/>
    <mergeCell ref="A58:D58"/>
    <mergeCell ref="A60:D60"/>
    <mergeCell ref="A61:D61"/>
    <mergeCell ref="A41:D41"/>
    <mergeCell ref="C42:D42"/>
    <mergeCell ref="C43:D43"/>
    <mergeCell ref="A1:D1"/>
    <mergeCell ref="A2:D2"/>
    <mergeCell ref="C44:D44"/>
    <mergeCell ref="A46:D46"/>
    <mergeCell ref="A47:D47"/>
    <mergeCell ref="A53:B53"/>
    <mergeCell ref="A48:D48"/>
    <mergeCell ref="A49:D49"/>
    <mergeCell ref="A50:D50"/>
    <mergeCell ref="A51:D51"/>
    <mergeCell ref="A52:D5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Холодильники 11092024</vt:lpstr>
      <vt:lpstr>Плиты и духовки 11092024</vt:lpstr>
      <vt:lpstr>ВОДОНАГРЕВАТЕЛИ 01062024</vt:lpstr>
      <vt:lpstr>СМА 11092024</vt:lpstr>
      <vt:lpstr>ПММ 19092024</vt:lpstr>
      <vt:lpstr>КОФЕМАШИНЫ 01062024</vt:lpstr>
      <vt:lpstr>МБТ19092024</vt:lpstr>
      <vt:lpstr>ТЕЛЕВИЗОРЫ (Н)</vt:lpstr>
      <vt:lpstr>КУЛЕРЫ 23052022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2024-06-14T10:07:39Z</cp:lastPrinted>
  <dcterms:created xsi:type="dcterms:W3CDTF">2016-06-28T08:30:58Z</dcterms:created>
  <dcterms:modified xsi:type="dcterms:W3CDTF">2024-09-20T07:37:35Z</dcterms:modified>
</cp:coreProperties>
</file>